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ork\Törzskari Iroda\Bérczi Antal\Ellenorzott kiteheto\06.22\9_Köznevelési, Pü, Toponár, Füred, Jakab\"/>
    </mc:Choice>
  </mc:AlternateContent>
  <xr:revisionPtr revIDLastSave="0" documentId="8_{2F65BB0C-2004-48AB-90B5-0851FF78EF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8" i="1"/>
  <c r="K28" i="1" l="1"/>
  <c r="K36" i="1" s="1"/>
  <c r="J28" i="1"/>
  <c r="J36" i="1" s="1"/>
  <c r="I28" i="1"/>
  <c r="I36" i="1" s="1"/>
  <c r="H28" i="1"/>
  <c r="H36" i="1" s="1"/>
  <c r="G28" i="1"/>
  <c r="G36" i="1" s="1"/>
  <c r="F28" i="1"/>
  <c r="F36" i="1" s="1"/>
  <c r="E28" i="1"/>
  <c r="E36" i="1" s="1"/>
  <c r="D28" i="1"/>
  <c r="D36" i="1" s="1"/>
  <c r="C28" i="1"/>
  <c r="C36" i="1" s="1"/>
</calcChain>
</file>

<file path=xl/sharedStrings.xml><?xml version="1.0" encoding="utf-8"?>
<sst xmlns="http://schemas.openxmlformats.org/spreadsheetml/2006/main" count="41" uniqueCount="41">
  <si>
    <t>Az intézmény neve</t>
  </si>
  <si>
    <t>szakvélemény összes</t>
  </si>
  <si>
    <t xml:space="preserve">Arany </t>
  </si>
  <si>
    <t>Béke u.</t>
  </si>
  <si>
    <t>Jutai</t>
  </si>
  <si>
    <t>Nemzetőr sori</t>
  </si>
  <si>
    <t xml:space="preserve">Honvéd </t>
  </si>
  <si>
    <t>Kaposfüredi</t>
  </si>
  <si>
    <t>Petőfi Sándor</t>
  </si>
  <si>
    <t xml:space="preserve">Búzavirág  </t>
  </si>
  <si>
    <t>Tar Csatár</t>
  </si>
  <si>
    <t>Szántó</t>
  </si>
  <si>
    <t>Szentjakabi</t>
  </si>
  <si>
    <t>Rét u.</t>
  </si>
  <si>
    <t>Szigetvári</t>
  </si>
  <si>
    <t>Madár</t>
  </si>
  <si>
    <t>Festetics Karolina</t>
  </si>
  <si>
    <t>Temesvár</t>
  </si>
  <si>
    <t>Damjanich</t>
  </si>
  <si>
    <t>Tallián</t>
  </si>
  <si>
    <t>Önkormányzati összes:</t>
  </si>
  <si>
    <t>Duráczky</t>
  </si>
  <si>
    <t>Gyakorló</t>
  </si>
  <si>
    <t>Bárczi</t>
  </si>
  <si>
    <t>Békevár</t>
  </si>
  <si>
    <t>Kaposvár összes:</t>
  </si>
  <si>
    <t>1. számú melléklet</t>
  </si>
  <si>
    <t>Református</t>
  </si>
  <si>
    <t>Iskolába lépő gyermekek száma intézményenként</t>
  </si>
  <si>
    <t>Iskolába lépő gyermekek száma összes</t>
  </si>
  <si>
    <t>Tanköteles korú óvodában maradt gyermekek száma intézményenként</t>
  </si>
  <si>
    <t>Tanköteles korú óvodában maradt gyermekek száma összes</t>
  </si>
  <si>
    <t>Szülői kérés/Oktatási Hivatal engedéllyel</t>
  </si>
  <si>
    <t>Szülői kérés/Oktatási Hivatal engedéllyel összes</t>
  </si>
  <si>
    <t>szakvélemény (automatikusan maradhatott a szakvéleményével)</t>
  </si>
  <si>
    <t xml:space="preserve">Kimutatás a 2023. évben tanköteles iskolás korú óvodában maradt gyermekek számáról            </t>
  </si>
  <si>
    <t>2023-ban iskolás korú gyermekek száma intézményenként</t>
  </si>
  <si>
    <t>Szent Család Katolikus</t>
  </si>
  <si>
    <t>Szent Margit Katolikus</t>
  </si>
  <si>
    <t>Fésűs</t>
  </si>
  <si>
    <t>2023-ban iskolás korú gyermekek száma összes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</si>
</sst>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/>
    </xf>
    <xf numFmtId="1" fontId="14" fillId="2" borderId="5" xfId="0" applyNumberFormat="1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6" fillId="3" borderId="4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1" fontId="6" fillId="0" borderId="6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abSelected="1" topLeftCell="A10" zoomScaleNormal="100" workbookViewId="0">
      <selection activeCell="P15" sqref="P15"/>
    </sheetView>
  </sheetViews>
  <sheetFormatPr defaultColWidth="8.85546875" defaultRowHeight="15" x14ac:dyDescent="0.25"/>
  <cols>
    <col min="1" max="1" width="19.28515625" style="1" customWidth="1"/>
    <col min="2" max="10" width="8.85546875" style="1"/>
    <col min="11" max="11" width="8.7109375" style="1" customWidth="1"/>
    <col min="12" max="12" width="8.85546875" style="1" hidden="1" customWidth="1"/>
    <col min="13" max="16384" width="8.85546875" style="1"/>
  </cols>
  <sheetData>
    <row r="2" spans="1:12" x14ac:dyDescent="0.25">
      <c r="J2" s="1" t="s">
        <v>26</v>
      </c>
    </row>
    <row r="4" spans="1:12" x14ac:dyDescent="0.25">
      <c r="A4" s="22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ht="4.1500000000000004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4" t="s">
        <v>0</v>
      </c>
      <c r="B7" s="26" t="s">
        <v>36</v>
      </c>
      <c r="C7" s="26" t="s">
        <v>40</v>
      </c>
      <c r="D7" s="26" t="s">
        <v>28</v>
      </c>
      <c r="E7" s="26" t="s">
        <v>29</v>
      </c>
      <c r="F7" s="28" t="s">
        <v>30</v>
      </c>
      <c r="G7" s="26" t="s">
        <v>31</v>
      </c>
      <c r="H7" s="26" t="s">
        <v>32</v>
      </c>
      <c r="I7" s="26" t="s">
        <v>33</v>
      </c>
      <c r="J7" s="26" t="s">
        <v>34</v>
      </c>
      <c r="K7" s="26" t="s">
        <v>1</v>
      </c>
      <c r="L7" s="29"/>
    </row>
    <row r="8" spans="1:12" ht="77.25" customHeight="1" x14ac:dyDescent="0.25">
      <c r="A8" s="25"/>
      <c r="B8" s="27"/>
      <c r="C8" s="27"/>
      <c r="D8" s="27"/>
      <c r="E8" s="27"/>
      <c r="F8" s="28"/>
      <c r="G8" s="27"/>
      <c r="H8" s="27"/>
      <c r="I8" s="27"/>
      <c r="J8" s="27"/>
      <c r="K8" s="27"/>
      <c r="L8" s="29"/>
    </row>
    <row r="9" spans="1:12" ht="15.75" x14ac:dyDescent="0.25">
      <c r="A9" s="2" t="s">
        <v>39</v>
      </c>
      <c r="B9" s="3">
        <v>31</v>
      </c>
      <c r="C9" s="30">
        <v>106</v>
      </c>
      <c r="D9" s="4">
        <v>19</v>
      </c>
      <c r="E9" s="30">
        <v>73</v>
      </c>
      <c r="F9" s="4">
        <v>12</v>
      </c>
      <c r="G9" s="30">
        <v>33</v>
      </c>
      <c r="H9" s="4">
        <v>11</v>
      </c>
      <c r="I9" s="30">
        <v>25</v>
      </c>
      <c r="J9" s="4">
        <v>1</v>
      </c>
      <c r="K9" s="30">
        <v>8</v>
      </c>
      <c r="L9" s="5"/>
    </row>
    <row r="10" spans="1:12" ht="15.75" x14ac:dyDescent="0.25">
      <c r="A10" s="6" t="s">
        <v>2</v>
      </c>
      <c r="B10" s="7">
        <v>39</v>
      </c>
      <c r="C10" s="31"/>
      <c r="D10" s="4">
        <v>26</v>
      </c>
      <c r="E10" s="31"/>
      <c r="F10" s="8">
        <v>13</v>
      </c>
      <c r="G10" s="31"/>
      <c r="H10" s="4">
        <v>9</v>
      </c>
      <c r="I10" s="31"/>
      <c r="J10" s="4">
        <v>4</v>
      </c>
      <c r="K10" s="31"/>
      <c r="L10" s="5"/>
    </row>
    <row r="11" spans="1:12" ht="15.75" x14ac:dyDescent="0.25">
      <c r="A11" s="6" t="s">
        <v>3</v>
      </c>
      <c r="B11" s="7">
        <v>22</v>
      </c>
      <c r="C11" s="31"/>
      <c r="D11" s="4">
        <v>17</v>
      </c>
      <c r="E11" s="31"/>
      <c r="F11" s="8">
        <v>5</v>
      </c>
      <c r="G11" s="31"/>
      <c r="H11" s="4">
        <v>3</v>
      </c>
      <c r="I11" s="31"/>
      <c r="J11" s="4">
        <v>2</v>
      </c>
      <c r="K11" s="31"/>
      <c r="L11" s="5"/>
    </row>
    <row r="12" spans="1:12" ht="15.75" x14ac:dyDescent="0.25">
      <c r="A12" s="6" t="s">
        <v>4</v>
      </c>
      <c r="B12" s="7">
        <v>14</v>
      </c>
      <c r="C12" s="32"/>
      <c r="D12" s="9">
        <v>11</v>
      </c>
      <c r="E12" s="32"/>
      <c r="F12" s="10">
        <v>3</v>
      </c>
      <c r="G12" s="32"/>
      <c r="H12" s="9">
        <v>2</v>
      </c>
      <c r="I12" s="32"/>
      <c r="J12" s="9">
        <v>1</v>
      </c>
      <c r="K12" s="32"/>
      <c r="L12" s="5"/>
    </row>
    <row r="13" spans="1:12" ht="15.75" x14ac:dyDescent="0.25">
      <c r="A13" s="2" t="s">
        <v>5</v>
      </c>
      <c r="B13" s="7">
        <v>65</v>
      </c>
      <c r="C13" s="30">
        <v>129</v>
      </c>
      <c r="D13" s="9">
        <v>54</v>
      </c>
      <c r="E13" s="30">
        <v>104</v>
      </c>
      <c r="F13" s="10">
        <v>11</v>
      </c>
      <c r="G13" s="30">
        <v>25</v>
      </c>
      <c r="H13" s="9">
        <v>6</v>
      </c>
      <c r="I13" s="30">
        <v>15</v>
      </c>
      <c r="J13" s="9">
        <v>5</v>
      </c>
      <c r="K13" s="30">
        <v>10</v>
      </c>
      <c r="L13" s="5"/>
    </row>
    <row r="14" spans="1:12" ht="15.75" x14ac:dyDescent="0.25">
      <c r="A14" s="6" t="s">
        <v>6</v>
      </c>
      <c r="B14" s="7">
        <v>36</v>
      </c>
      <c r="C14" s="31"/>
      <c r="D14" s="4">
        <v>27</v>
      </c>
      <c r="E14" s="31"/>
      <c r="F14" s="8">
        <v>9</v>
      </c>
      <c r="G14" s="31"/>
      <c r="H14" s="4">
        <v>8</v>
      </c>
      <c r="I14" s="31"/>
      <c r="J14" s="4">
        <v>1</v>
      </c>
      <c r="K14" s="31"/>
      <c r="L14" s="5"/>
    </row>
    <row r="15" spans="1:12" ht="15.75" x14ac:dyDescent="0.25">
      <c r="A15" s="6" t="s">
        <v>7</v>
      </c>
      <c r="B15" s="7">
        <v>28</v>
      </c>
      <c r="C15" s="32"/>
      <c r="D15" s="4">
        <v>23</v>
      </c>
      <c r="E15" s="32"/>
      <c r="F15" s="8">
        <v>5</v>
      </c>
      <c r="G15" s="32"/>
      <c r="H15" s="4">
        <v>1</v>
      </c>
      <c r="I15" s="32"/>
      <c r="J15" s="4">
        <v>4</v>
      </c>
      <c r="K15" s="32"/>
      <c r="L15" s="5"/>
    </row>
    <row r="16" spans="1:12" ht="15.75" x14ac:dyDescent="0.25">
      <c r="A16" s="2" t="s">
        <v>8</v>
      </c>
      <c r="B16" s="7">
        <v>40</v>
      </c>
      <c r="C16" s="30">
        <v>74</v>
      </c>
      <c r="D16" s="4">
        <v>33</v>
      </c>
      <c r="E16" s="30">
        <v>57</v>
      </c>
      <c r="F16" s="8">
        <v>7</v>
      </c>
      <c r="G16" s="30">
        <v>17</v>
      </c>
      <c r="H16" s="4">
        <v>4</v>
      </c>
      <c r="I16" s="30">
        <v>12</v>
      </c>
      <c r="J16" s="4">
        <v>3</v>
      </c>
      <c r="K16" s="30">
        <v>5</v>
      </c>
      <c r="L16" s="5"/>
    </row>
    <row r="17" spans="1:12" ht="15.75" x14ac:dyDescent="0.25">
      <c r="A17" s="6" t="s">
        <v>9</v>
      </c>
      <c r="B17" s="7">
        <v>34</v>
      </c>
      <c r="C17" s="32"/>
      <c r="D17" s="4">
        <v>24</v>
      </c>
      <c r="E17" s="32"/>
      <c r="F17" s="8">
        <v>10</v>
      </c>
      <c r="G17" s="32"/>
      <c r="H17" s="4">
        <v>8</v>
      </c>
      <c r="I17" s="32"/>
      <c r="J17" s="4">
        <v>2</v>
      </c>
      <c r="K17" s="32"/>
      <c r="L17" s="5"/>
    </row>
    <row r="18" spans="1:12" ht="15.75" x14ac:dyDescent="0.25">
      <c r="A18" s="2" t="s">
        <v>10</v>
      </c>
      <c r="B18" s="7">
        <v>32</v>
      </c>
      <c r="C18" s="30">
        <v>98</v>
      </c>
      <c r="D18" s="4">
        <v>22</v>
      </c>
      <c r="E18" s="30">
        <v>66</v>
      </c>
      <c r="F18" s="8">
        <v>10</v>
      </c>
      <c r="G18" s="30">
        <v>32</v>
      </c>
      <c r="H18" s="4">
        <v>6</v>
      </c>
      <c r="I18" s="30">
        <v>19</v>
      </c>
      <c r="J18" s="4">
        <v>4</v>
      </c>
      <c r="K18" s="30">
        <v>13</v>
      </c>
      <c r="L18" s="5"/>
    </row>
    <row r="19" spans="1:12" ht="15.75" x14ac:dyDescent="0.25">
      <c r="A19" s="6" t="s">
        <v>11</v>
      </c>
      <c r="B19" s="7">
        <v>29</v>
      </c>
      <c r="C19" s="31"/>
      <c r="D19" s="4">
        <v>22</v>
      </c>
      <c r="E19" s="31"/>
      <c r="F19" s="8">
        <v>7</v>
      </c>
      <c r="G19" s="31"/>
      <c r="H19" s="4">
        <v>5</v>
      </c>
      <c r="I19" s="31"/>
      <c r="J19" s="4">
        <v>2</v>
      </c>
      <c r="K19" s="31"/>
      <c r="L19" s="5"/>
    </row>
    <row r="20" spans="1:12" ht="15.75" x14ac:dyDescent="0.25">
      <c r="A20" s="6" t="s">
        <v>12</v>
      </c>
      <c r="B20" s="7">
        <v>37</v>
      </c>
      <c r="C20" s="32"/>
      <c r="D20" s="4">
        <v>22</v>
      </c>
      <c r="E20" s="32"/>
      <c r="F20" s="8">
        <v>15</v>
      </c>
      <c r="G20" s="32"/>
      <c r="H20" s="4">
        <v>8</v>
      </c>
      <c r="I20" s="32"/>
      <c r="J20" s="4">
        <v>7</v>
      </c>
      <c r="K20" s="32"/>
      <c r="L20" s="5"/>
    </row>
    <row r="21" spans="1:12" ht="15.75" x14ac:dyDescent="0.25">
      <c r="A21" s="2" t="s">
        <v>13</v>
      </c>
      <c r="B21" s="7">
        <v>33</v>
      </c>
      <c r="C21" s="31">
        <v>84</v>
      </c>
      <c r="D21" s="4">
        <v>30</v>
      </c>
      <c r="E21" s="30">
        <v>66</v>
      </c>
      <c r="F21" s="8">
        <v>3</v>
      </c>
      <c r="G21" s="30">
        <v>18</v>
      </c>
      <c r="H21" s="4">
        <v>3</v>
      </c>
      <c r="I21" s="30">
        <v>10</v>
      </c>
      <c r="J21" s="4">
        <v>0</v>
      </c>
      <c r="K21" s="30">
        <v>8</v>
      </c>
      <c r="L21" s="5"/>
    </row>
    <row r="22" spans="1:12" ht="15.75" x14ac:dyDescent="0.25">
      <c r="A22" s="6" t="s">
        <v>14</v>
      </c>
      <c r="B22" s="7">
        <v>13</v>
      </c>
      <c r="C22" s="31"/>
      <c r="D22" s="4">
        <v>7</v>
      </c>
      <c r="E22" s="31"/>
      <c r="F22" s="8">
        <v>6</v>
      </c>
      <c r="G22" s="31"/>
      <c r="H22" s="4">
        <v>2</v>
      </c>
      <c r="I22" s="31"/>
      <c r="J22" s="4">
        <v>4</v>
      </c>
      <c r="K22" s="31"/>
      <c r="L22" s="5"/>
    </row>
    <row r="23" spans="1:12" ht="15.75" x14ac:dyDescent="0.25">
      <c r="A23" s="6" t="s">
        <v>15</v>
      </c>
      <c r="B23" s="7">
        <v>38</v>
      </c>
      <c r="C23" s="31"/>
      <c r="D23" s="4">
        <v>29</v>
      </c>
      <c r="E23" s="31"/>
      <c r="F23" s="8">
        <v>9</v>
      </c>
      <c r="G23" s="31"/>
      <c r="H23" s="4">
        <v>5</v>
      </c>
      <c r="I23" s="31"/>
      <c r="J23" s="4">
        <v>4</v>
      </c>
      <c r="K23" s="31"/>
      <c r="L23" s="5"/>
    </row>
    <row r="24" spans="1:12" ht="15.75" x14ac:dyDescent="0.25">
      <c r="A24" s="2" t="s">
        <v>16</v>
      </c>
      <c r="B24" s="7">
        <v>63</v>
      </c>
      <c r="C24" s="36">
        <v>131</v>
      </c>
      <c r="D24" s="9">
        <v>48</v>
      </c>
      <c r="E24" s="36">
        <v>94</v>
      </c>
      <c r="F24" s="10">
        <v>15</v>
      </c>
      <c r="G24" s="36">
        <v>37</v>
      </c>
      <c r="H24" s="9">
        <v>9</v>
      </c>
      <c r="I24" s="36">
        <v>19</v>
      </c>
      <c r="J24" s="9">
        <v>6</v>
      </c>
      <c r="K24" s="36">
        <v>18</v>
      </c>
      <c r="L24" s="5"/>
    </row>
    <row r="25" spans="1:12" ht="15.75" x14ac:dyDescent="0.25">
      <c r="A25" s="6" t="s">
        <v>17</v>
      </c>
      <c r="B25" s="7">
        <v>18</v>
      </c>
      <c r="C25" s="37"/>
      <c r="D25" s="9">
        <v>12</v>
      </c>
      <c r="E25" s="37"/>
      <c r="F25" s="10">
        <v>6</v>
      </c>
      <c r="G25" s="37"/>
      <c r="H25" s="9">
        <v>5</v>
      </c>
      <c r="I25" s="37"/>
      <c r="J25" s="9">
        <v>1</v>
      </c>
      <c r="K25" s="37"/>
      <c r="L25" s="5"/>
    </row>
    <row r="26" spans="1:12" ht="15.75" x14ac:dyDescent="0.25">
      <c r="A26" s="6" t="s">
        <v>18</v>
      </c>
      <c r="B26" s="7">
        <v>25</v>
      </c>
      <c r="C26" s="37"/>
      <c r="D26" s="9">
        <v>18</v>
      </c>
      <c r="E26" s="37"/>
      <c r="F26" s="10">
        <v>7</v>
      </c>
      <c r="G26" s="37"/>
      <c r="H26" s="9">
        <v>1</v>
      </c>
      <c r="I26" s="37"/>
      <c r="J26" s="9">
        <v>6</v>
      </c>
      <c r="K26" s="37"/>
      <c r="L26" s="5"/>
    </row>
    <row r="27" spans="1:12" ht="15.75" x14ac:dyDescent="0.25">
      <c r="A27" s="6" t="s">
        <v>19</v>
      </c>
      <c r="B27" s="7">
        <v>25</v>
      </c>
      <c r="C27" s="38"/>
      <c r="D27" s="4">
        <v>16</v>
      </c>
      <c r="E27" s="38"/>
      <c r="F27" s="8">
        <v>9</v>
      </c>
      <c r="G27" s="38"/>
      <c r="H27" s="4">
        <v>4</v>
      </c>
      <c r="I27" s="38"/>
      <c r="J27" s="4">
        <v>5</v>
      </c>
      <c r="K27" s="38"/>
      <c r="L27" s="5"/>
    </row>
    <row r="28" spans="1:12" ht="15.75" x14ac:dyDescent="0.25">
      <c r="A28" s="11" t="s">
        <v>20</v>
      </c>
      <c r="B28" s="12">
        <f t="shared" ref="B28:K28" si="0">SUM(B9:B27)</f>
        <v>622</v>
      </c>
      <c r="C28" s="13">
        <f t="shared" si="0"/>
        <v>622</v>
      </c>
      <c r="D28" s="13">
        <f t="shared" si="0"/>
        <v>460</v>
      </c>
      <c r="E28" s="13">
        <f t="shared" si="0"/>
        <v>460</v>
      </c>
      <c r="F28" s="14">
        <f t="shared" si="0"/>
        <v>162</v>
      </c>
      <c r="G28" s="14">
        <f t="shared" si="0"/>
        <v>162</v>
      </c>
      <c r="H28" s="13">
        <f t="shared" si="0"/>
        <v>100</v>
      </c>
      <c r="I28" s="13">
        <f t="shared" si="0"/>
        <v>100</v>
      </c>
      <c r="J28" s="14">
        <f t="shared" si="0"/>
        <v>62</v>
      </c>
      <c r="K28" s="13">
        <f t="shared" si="0"/>
        <v>62</v>
      </c>
      <c r="L28" s="15"/>
    </row>
    <row r="29" spans="1:12" ht="15.75" x14ac:dyDescent="0.25">
      <c r="A29" s="18" t="s">
        <v>37</v>
      </c>
      <c r="B29" s="19">
        <v>5</v>
      </c>
      <c r="C29" s="33">
        <v>170</v>
      </c>
      <c r="D29" s="20">
        <v>3</v>
      </c>
      <c r="E29" s="33">
        <v>127</v>
      </c>
      <c r="F29" s="21">
        <v>2</v>
      </c>
      <c r="G29" s="33">
        <v>43</v>
      </c>
      <c r="H29" s="21">
        <v>0</v>
      </c>
      <c r="I29" s="33">
        <v>18</v>
      </c>
      <c r="J29" s="21">
        <v>2</v>
      </c>
      <c r="K29" s="33">
        <v>25</v>
      </c>
      <c r="L29" s="17"/>
    </row>
    <row r="30" spans="1:12" ht="15.75" x14ac:dyDescent="0.25">
      <c r="A30" s="6" t="s">
        <v>38</v>
      </c>
      <c r="B30" s="7">
        <v>28</v>
      </c>
      <c r="C30" s="34"/>
      <c r="D30" s="4">
        <v>23</v>
      </c>
      <c r="E30" s="34"/>
      <c r="F30" s="8">
        <v>5</v>
      </c>
      <c r="G30" s="34"/>
      <c r="H30" s="8">
        <v>5</v>
      </c>
      <c r="I30" s="34"/>
      <c r="J30" s="8">
        <v>0</v>
      </c>
      <c r="K30" s="34"/>
      <c r="L30" s="5"/>
    </row>
    <row r="31" spans="1:12" ht="15.75" x14ac:dyDescent="0.25">
      <c r="A31" s="6" t="s">
        <v>27</v>
      </c>
      <c r="B31" s="7">
        <v>41</v>
      </c>
      <c r="C31" s="34"/>
      <c r="D31" s="4">
        <v>38</v>
      </c>
      <c r="E31" s="34"/>
      <c r="F31" s="8">
        <v>3</v>
      </c>
      <c r="G31" s="34"/>
      <c r="H31" s="8">
        <v>2</v>
      </c>
      <c r="I31" s="34"/>
      <c r="J31" s="8">
        <v>1</v>
      </c>
      <c r="K31" s="34"/>
      <c r="L31" s="5"/>
    </row>
    <row r="32" spans="1:12" ht="15.75" x14ac:dyDescent="0.25">
      <c r="A32" s="6" t="s">
        <v>21</v>
      </c>
      <c r="B32" s="7">
        <v>30</v>
      </c>
      <c r="C32" s="34"/>
      <c r="D32" s="4">
        <v>16</v>
      </c>
      <c r="E32" s="34"/>
      <c r="F32" s="8">
        <v>14</v>
      </c>
      <c r="G32" s="34"/>
      <c r="H32" s="8">
        <v>0</v>
      </c>
      <c r="I32" s="34"/>
      <c r="J32" s="8">
        <v>14</v>
      </c>
      <c r="K32" s="34"/>
      <c r="L32" s="5"/>
    </row>
    <row r="33" spans="1:12" ht="15.75" x14ac:dyDescent="0.25">
      <c r="A33" s="6" t="s">
        <v>22</v>
      </c>
      <c r="B33" s="7">
        <v>36</v>
      </c>
      <c r="C33" s="34"/>
      <c r="D33" s="4">
        <v>26</v>
      </c>
      <c r="E33" s="34"/>
      <c r="F33" s="8">
        <v>10</v>
      </c>
      <c r="G33" s="34"/>
      <c r="H33" s="8">
        <v>7</v>
      </c>
      <c r="I33" s="34"/>
      <c r="J33" s="8">
        <v>3</v>
      </c>
      <c r="K33" s="34"/>
      <c r="L33" s="5"/>
    </row>
    <row r="34" spans="1:12" ht="15.75" x14ac:dyDescent="0.25">
      <c r="A34" s="6" t="s">
        <v>23</v>
      </c>
      <c r="B34" s="7">
        <v>15</v>
      </c>
      <c r="C34" s="34"/>
      <c r="D34" s="4">
        <v>12</v>
      </c>
      <c r="E34" s="34"/>
      <c r="F34" s="8">
        <v>3</v>
      </c>
      <c r="G34" s="34"/>
      <c r="H34" s="8">
        <v>0</v>
      </c>
      <c r="I34" s="34"/>
      <c r="J34" s="8">
        <v>3</v>
      </c>
      <c r="K34" s="34"/>
      <c r="L34" s="5"/>
    </row>
    <row r="35" spans="1:12" ht="15.75" x14ac:dyDescent="0.25">
      <c r="A35" s="6" t="s">
        <v>24</v>
      </c>
      <c r="B35" s="7">
        <v>15</v>
      </c>
      <c r="C35" s="35"/>
      <c r="D35" s="4">
        <v>9</v>
      </c>
      <c r="E35" s="35"/>
      <c r="F35" s="8">
        <v>6</v>
      </c>
      <c r="G35" s="35"/>
      <c r="H35" s="8">
        <v>4</v>
      </c>
      <c r="I35" s="35"/>
      <c r="J35" s="8">
        <v>2</v>
      </c>
      <c r="K35" s="35"/>
      <c r="L35" s="5"/>
    </row>
    <row r="36" spans="1:12" ht="15.75" x14ac:dyDescent="0.25">
      <c r="A36" s="11" t="s">
        <v>25</v>
      </c>
      <c r="B36" s="12">
        <f>SUM(B32:B33,B34,B35,B31,B30,B29,B28)</f>
        <v>792</v>
      </c>
      <c r="C36" s="13">
        <f t="shared" ref="C36:K36" si="1">SUM(C28:C35)</f>
        <v>792</v>
      </c>
      <c r="D36" s="13">
        <f t="shared" si="1"/>
        <v>587</v>
      </c>
      <c r="E36" s="13">
        <f t="shared" si="1"/>
        <v>587</v>
      </c>
      <c r="F36" s="14">
        <f t="shared" si="1"/>
        <v>205</v>
      </c>
      <c r="G36" s="14">
        <f t="shared" si="1"/>
        <v>205</v>
      </c>
      <c r="H36" s="14">
        <f t="shared" si="1"/>
        <v>118</v>
      </c>
      <c r="I36" s="14">
        <f t="shared" si="1"/>
        <v>118</v>
      </c>
      <c r="J36" s="14">
        <f t="shared" si="1"/>
        <v>87</v>
      </c>
      <c r="K36" s="13">
        <f t="shared" si="1"/>
        <v>87</v>
      </c>
      <c r="L36" s="16"/>
    </row>
  </sheetData>
  <mergeCells count="48">
    <mergeCell ref="C24:C27"/>
    <mergeCell ref="E24:E27"/>
    <mergeCell ref="G24:G27"/>
    <mergeCell ref="I24:I27"/>
    <mergeCell ref="K24:K27"/>
    <mergeCell ref="C29:C35"/>
    <mergeCell ref="E29:E35"/>
    <mergeCell ref="G29:G35"/>
    <mergeCell ref="I29:I35"/>
    <mergeCell ref="K29:K35"/>
    <mergeCell ref="K21:K23"/>
    <mergeCell ref="C18:C20"/>
    <mergeCell ref="E18:E20"/>
    <mergeCell ref="G18:G20"/>
    <mergeCell ref="I18:I20"/>
    <mergeCell ref="K18:K20"/>
    <mergeCell ref="C21:C23"/>
    <mergeCell ref="E21:E23"/>
    <mergeCell ref="G21:G23"/>
    <mergeCell ref="I21:I23"/>
    <mergeCell ref="K16:K17"/>
    <mergeCell ref="C13:C15"/>
    <mergeCell ref="E13:E15"/>
    <mergeCell ref="G13:G15"/>
    <mergeCell ref="I13:I15"/>
    <mergeCell ref="K13:K15"/>
    <mergeCell ref="C16:C17"/>
    <mergeCell ref="E16:E17"/>
    <mergeCell ref="G16:G17"/>
    <mergeCell ref="I16:I17"/>
    <mergeCell ref="C9:C12"/>
    <mergeCell ref="E9:E12"/>
    <mergeCell ref="G9:G12"/>
    <mergeCell ref="I9:I12"/>
    <mergeCell ref="K9:K12"/>
    <mergeCell ref="A4:L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honeticPr fontId="0" type="noConversion"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Sárdi Zoltánné</dc:creator>
  <cp:lastModifiedBy>malimiklos</cp:lastModifiedBy>
  <cp:lastPrinted>2023-05-31T15:55:41Z</cp:lastPrinted>
  <dcterms:created xsi:type="dcterms:W3CDTF">2018-05-23T14:41:43Z</dcterms:created>
  <dcterms:modified xsi:type="dcterms:W3CDTF">2023-06-09T07:45:04Z</dcterms:modified>
</cp:coreProperties>
</file>