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<sst xmlns="http://schemas.openxmlformats.org/spreadsheetml/2006/main" count="48" uniqueCount="43">
  <si>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Ó v o d á k</t>
  </si>
  <si>
    <t>Pedagógusok száma</t>
  </si>
  <si>
    <t>Óvodások száma</t>
  </si>
  <si>
    <t>Egy óvodaped-re jutó gyermek</t>
  </si>
  <si>
    <t xml:space="preserve"> </t>
  </si>
  <si>
    <t>Bajcsy Zs.u.</t>
  </si>
  <si>
    <t>Béke u.</t>
  </si>
  <si>
    <t>Búzavirág</t>
  </si>
  <si>
    <t>Rét u.</t>
  </si>
  <si>
    <t>Szentjakabi</t>
  </si>
  <si>
    <t>Összesen:</t>
  </si>
  <si>
    <t>Irányi</t>
  </si>
  <si>
    <t>Festetics K.</t>
  </si>
  <si>
    <t>Arany J.</t>
  </si>
  <si>
    <t>Honvéd u.</t>
  </si>
  <si>
    <t>Kaposfuredi</t>
  </si>
  <si>
    <t>Madár u.</t>
  </si>
  <si>
    <t>Sörház u.</t>
  </si>
  <si>
    <t>Tar Cs.</t>
  </si>
  <si>
    <t>Szántó u.</t>
  </si>
  <si>
    <t>Szigetvári u.</t>
  </si>
  <si>
    <t>Temesvári u.</t>
  </si>
  <si>
    <t>Damjanich u.</t>
  </si>
  <si>
    <t>Tallián Gy. U.</t>
  </si>
  <si>
    <t>Pedagógus ellátottság az önkormányzat által fenntartott óvodákban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</si>
  <si>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</si>
  <si>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</si>
  <si>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</si>
  <si>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</si>
  <si>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</si>
  <si>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</si>
  <si>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</si>
  <si>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</si>
  <si>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ped.létszám</t>
  </si>
  <si>
    <t>Petőfi S.</t>
  </si>
  <si>
    <t>Nemzetőr Sor</t>
  </si>
  <si>
    <t>1994.</t>
  </si>
  <si>
    <t>1995.</t>
  </si>
  <si>
    <t>1996.</t>
  </si>
  <si>
    <t>3.melléklet</t>
  </si>
  <si>
    <t>2005.</t>
  </si>
  <si>
    <t>2006.</t>
  </si>
  <si>
    <t>2007.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</si>
</sst>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</numFmts>
  <fonts count="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color indexed="9"/>
      <name val="Arial CE"/>
      <family val="2"/>
    </font>
    <font>
      <sz val="9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Óvónői létszám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Munka1!$K$30:$O$30</c:f>
              <c:str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strCache>
            </c:strRef>
          </c:cat>
          <c:val>
            <c:numRef>
              <c:f>Munka1!$K$31:$O$31</c:f>
              <c:numCache>
                <c:ptCount val="5"/>
                <c:pt idx="0">
                  <c:v>196</c:v>
                </c:pt>
                <c:pt idx="1">
                  <c:v>196</c:v>
                </c:pt>
                <c:pt idx="2">
                  <c:v>196</c:v>
                </c:pt>
                <c:pt idx="3">
                  <c:v>196</c:v>
                </c:pt>
                <c:pt idx="4">
                  <c:v>190</c:v>
                </c:pt>
              </c:numCache>
            </c:numRef>
          </c:val>
          <c:shape val="box"/>
        </c:ser>
        <c:shape val="box"/>
        <c:axId val="5009735"/>
        <c:axId val="45087616"/>
      </c:bar3DChart>
      <c:catAx>
        <c:axId val="500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087616"/>
        <c:crosses val="autoZero"/>
        <c:auto val="1"/>
        <c:lblOffset val="100"/>
        <c:noMultiLvlLbl val="0"/>
      </c:catAx>
      <c:valAx>
        <c:axId val="45087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973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Egy óvónőre jutó gyereklétszám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Munka1!$L$33:$P$33</c:f>
              <c:str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strCache>
            </c:strRef>
          </c:cat>
          <c:val>
            <c:numRef>
              <c:f>Munka1!$L$34:$P$34</c:f>
              <c:numCache>
                <c:ptCount val="5"/>
                <c:pt idx="0">
                  <c:v>10.61734693877551</c:v>
                </c:pt>
                <c:pt idx="1">
                  <c:v>10.86734693877551</c:v>
                </c:pt>
                <c:pt idx="2">
                  <c:v>10.928571428571429</c:v>
                </c:pt>
                <c:pt idx="3">
                  <c:v>10.39795918367347</c:v>
                </c:pt>
                <c:pt idx="4">
                  <c:v>10.647368421052631</c:v>
                </c:pt>
              </c:numCache>
            </c:numRef>
          </c:val>
          <c:shape val="box"/>
        </c:ser>
        <c:shape val="box"/>
        <c:axId val="3135361"/>
        <c:axId val="28218250"/>
      </c:bar3DChart>
      <c:catAx>
        <c:axId val="313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218250"/>
        <c:crosses val="autoZero"/>
        <c:auto val="1"/>
        <c:lblOffset val="100"/>
        <c:noMultiLvlLbl val="0"/>
      </c:catAx>
      <c:valAx>
        <c:axId val="28218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536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0</xdr:rowOff>
    </xdr:from>
    <xdr:to>
      <xdr:col>7</xdr:col>
      <xdr:colOff>457200</xdr:colOff>
      <xdr:row>38</xdr:row>
      <xdr:rowOff>114300</xdr:rowOff>
    </xdr:to>
    <xdr:graphicFrame>
      <xdr:nvGraphicFramePr>
        <xdr:cNvPr id="1" name="Chart 3"/>
        <xdr:cNvGraphicFramePr/>
      </xdr:nvGraphicFramePr>
      <xdr:xfrm>
        <a:off x="19050" y="4095750"/>
        <a:ext cx="380047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27</xdr:row>
      <xdr:rowOff>0</xdr:rowOff>
    </xdr:from>
    <xdr:to>
      <xdr:col>16</xdr:col>
      <xdr:colOff>19050</xdr:colOff>
      <xdr:row>38</xdr:row>
      <xdr:rowOff>114300</xdr:rowOff>
    </xdr:to>
    <xdr:graphicFrame>
      <xdr:nvGraphicFramePr>
        <xdr:cNvPr id="2" name="Chart 5"/>
        <xdr:cNvGraphicFramePr/>
      </xdr:nvGraphicFramePr>
      <xdr:xfrm>
        <a:off x="3810000" y="4095750"/>
        <a:ext cx="3800475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O44" sqref="O44"/>
    </sheetView>
  </sheetViews>
  <sheetFormatPr defaultColWidth="9.00390625" defaultRowHeight="12.75"/>
  <cols>
    <col min="1" max="1" width="15.00390625" style="0" customWidth="1"/>
    <col min="2" max="2" width="5.00390625" style="0" bestFit="1" customWidth="1"/>
    <col min="3" max="6" width="4.375" style="0" bestFit="1" customWidth="1"/>
    <col min="7" max="7" width="6.625" style="0" customWidth="1"/>
    <col min="8" max="8" width="6.25390625" style="0" customWidth="1"/>
    <col min="9" max="10" width="6.00390625" style="0" customWidth="1"/>
    <col min="11" max="11" width="6.125" style="0" customWidth="1"/>
    <col min="12" max="13" width="6.25390625" style="0" customWidth="1"/>
    <col min="14" max="14" width="6.00390625" style="0" customWidth="1"/>
    <col min="15" max="15" width="6.625" style="0" customWidth="1"/>
    <col min="16" max="16" width="6.00390625" style="0" customWidth="1"/>
    <col min="17" max="17" width="10.125" style="0" customWidth="1"/>
  </cols>
  <sheetData>
    <row r="1" ht="20.25" customHeight="1">
      <c r="O1" s="5" t="s">
        <v>39</v>
      </c>
    </row>
    <row r="2" spans="1:18" ht="27" customHeight="1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R2" s="5"/>
    </row>
    <row r="3" spans="1:18" ht="12.75">
      <c r="A3" s="15" t="s">
        <v>0</v>
      </c>
      <c r="B3" s="15" t="s">
        <v>1</v>
      </c>
      <c r="C3" s="15"/>
      <c r="D3" s="15"/>
      <c r="E3" s="15"/>
      <c r="F3" s="15"/>
      <c r="G3" s="16" t="s">
        <v>2</v>
      </c>
      <c r="H3" s="16"/>
      <c r="I3" s="16"/>
      <c r="J3" s="16"/>
      <c r="K3" s="16"/>
      <c r="L3" s="16" t="s">
        <v>3</v>
      </c>
      <c r="M3" s="16"/>
      <c r="N3" s="16"/>
      <c r="O3" s="16"/>
      <c r="P3" s="16"/>
      <c r="Q3" s="5"/>
      <c r="R3" s="5"/>
    </row>
    <row r="4" spans="1:18" ht="9.75" customHeight="1">
      <c r="A4" s="15"/>
      <c r="B4" s="15"/>
      <c r="C4" s="15"/>
      <c r="D4" s="15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5"/>
      <c r="R4" s="5"/>
    </row>
    <row r="5" spans="1:18" ht="12.75">
      <c r="A5" s="2" t="s">
        <v>4</v>
      </c>
      <c r="B5" s="1">
        <v>2003</v>
      </c>
      <c r="C5" s="2">
        <v>2004</v>
      </c>
      <c r="D5" s="1">
        <v>2005</v>
      </c>
      <c r="E5" s="1">
        <v>2006</v>
      </c>
      <c r="F5" s="2">
        <v>2007</v>
      </c>
      <c r="G5" s="1">
        <v>2003</v>
      </c>
      <c r="H5" s="2">
        <v>2004</v>
      </c>
      <c r="I5" s="1">
        <v>2005</v>
      </c>
      <c r="J5" s="1">
        <v>2006</v>
      </c>
      <c r="K5" s="2">
        <v>2007</v>
      </c>
      <c r="L5" s="1">
        <v>2003</v>
      </c>
      <c r="M5" s="2">
        <v>2004</v>
      </c>
      <c r="N5" s="1">
        <v>2005</v>
      </c>
      <c r="O5" s="1">
        <v>2006</v>
      </c>
      <c r="P5" s="2">
        <v>2007</v>
      </c>
      <c r="Q5" s="5"/>
      <c r="R5" s="5"/>
    </row>
    <row r="6" spans="1:18" ht="10.5" customHeight="1">
      <c r="A6" s="8" t="s">
        <v>13</v>
      </c>
      <c r="B6" s="1">
        <v>13</v>
      </c>
      <c r="C6" s="1">
        <v>13</v>
      </c>
      <c r="D6" s="1">
        <v>13</v>
      </c>
      <c r="E6" s="1">
        <v>13</v>
      </c>
      <c r="F6" s="1">
        <v>13</v>
      </c>
      <c r="G6" s="2">
        <v>144</v>
      </c>
      <c r="H6" s="2">
        <v>136</v>
      </c>
      <c r="I6" s="2">
        <v>148</v>
      </c>
      <c r="J6" s="2">
        <v>145</v>
      </c>
      <c r="K6" s="2">
        <v>140</v>
      </c>
      <c r="L6" s="4">
        <f>G6/B6</f>
        <v>11.076923076923077</v>
      </c>
      <c r="M6" s="4">
        <f>H6/C6</f>
        <v>10.461538461538462</v>
      </c>
      <c r="N6" s="2">
        <f>I6/D6</f>
        <v>11.384615384615385</v>
      </c>
      <c r="O6" s="4">
        <f>J6/E6</f>
        <v>11.153846153846153</v>
      </c>
      <c r="P6" s="4">
        <f>K6/F6</f>
        <v>10.76923076923077</v>
      </c>
      <c r="Q6" s="5"/>
      <c r="R6" s="5"/>
    </row>
    <row r="7" spans="1:18" ht="10.5" customHeight="1">
      <c r="A7" s="8" t="s">
        <v>5</v>
      </c>
      <c r="B7" s="1">
        <v>17</v>
      </c>
      <c r="C7" s="1">
        <v>17</v>
      </c>
      <c r="D7" s="13">
        <v>17</v>
      </c>
      <c r="E7" s="1">
        <v>17</v>
      </c>
      <c r="F7" s="1">
        <v>26</v>
      </c>
      <c r="G7" s="2">
        <v>198</v>
      </c>
      <c r="H7" s="2">
        <v>184</v>
      </c>
      <c r="I7" s="2">
        <v>195</v>
      </c>
      <c r="J7" s="2">
        <v>170</v>
      </c>
      <c r="K7" s="2">
        <v>274</v>
      </c>
      <c r="L7" s="4">
        <f aca="true" t="shared" si="0" ref="L7:L26">G7/B7</f>
        <v>11.647058823529411</v>
      </c>
      <c r="M7" s="4">
        <f>H7/C7</f>
        <v>10.823529411764707</v>
      </c>
      <c r="N7" s="4">
        <f aca="true" t="shared" si="1" ref="N7:N26">I7/D7</f>
        <v>11.470588235294118</v>
      </c>
      <c r="O7" s="4">
        <f aca="true" t="shared" si="2" ref="O7:O26">J7/E7</f>
        <v>10</v>
      </c>
      <c r="P7" s="4">
        <f>K7/F7</f>
        <v>10.538461538461538</v>
      </c>
      <c r="Q7" s="5"/>
      <c r="R7" s="5"/>
    </row>
    <row r="8" spans="1:18" ht="10.5" customHeight="1">
      <c r="A8" s="8" t="s">
        <v>11</v>
      </c>
      <c r="B8" s="1"/>
      <c r="C8" s="1"/>
      <c r="D8" s="13"/>
      <c r="E8" s="1"/>
      <c r="F8" s="1"/>
      <c r="G8" s="2"/>
      <c r="H8" s="2"/>
      <c r="I8" s="2"/>
      <c r="J8" s="2"/>
      <c r="K8" s="2"/>
      <c r="L8" s="4"/>
      <c r="M8" s="4"/>
      <c r="N8" s="4"/>
      <c r="O8" s="4"/>
      <c r="P8" s="4"/>
      <c r="Q8" s="5"/>
      <c r="R8" s="5"/>
    </row>
    <row r="9" spans="1:18" ht="10.5" customHeight="1">
      <c r="A9" s="8" t="s">
        <v>6</v>
      </c>
      <c r="B9" s="1">
        <v>14</v>
      </c>
      <c r="C9" s="1">
        <v>14</v>
      </c>
      <c r="D9" s="1">
        <v>14</v>
      </c>
      <c r="E9" s="1">
        <v>14</v>
      </c>
      <c r="F9" s="1"/>
      <c r="G9" s="2">
        <v>133</v>
      </c>
      <c r="H9" s="2">
        <v>136</v>
      </c>
      <c r="I9" s="2">
        <v>145</v>
      </c>
      <c r="J9" s="2">
        <v>136</v>
      </c>
      <c r="K9" s="2"/>
      <c r="L9" s="4">
        <f>G9/B9</f>
        <v>9.5</v>
      </c>
      <c r="M9" s="4">
        <f>H9/C9</f>
        <v>9.714285714285714</v>
      </c>
      <c r="N9" s="2">
        <f>I9/D9</f>
        <v>10.357142857142858</v>
      </c>
      <c r="O9" s="4">
        <f>J9/E9</f>
        <v>9.714285714285714</v>
      </c>
      <c r="P9" s="4"/>
      <c r="Q9" s="5"/>
      <c r="R9" s="5"/>
    </row>
    <row r="10" spans="1:18" ht="10.5" customHeight="1">
      <c r="A10" s="8" t="s">
        <v>7</v>
      </c>
      <c r="B10" s="1">
        <v>13</v>
      </c>
      <c r="C10" s="1">
        <v>13</v>
      </c>
      <c r="D10" s="1">
        <v>13</v>
      </c>
      <c r="E10" s="1">
        <v>13</v>
      </c>
      <c r="F10" s="1">
        <v>13</v>
      </c>
      <c r="G10" s="2">
        <v>120</v>
      </c>
      <c r="H10" s="2">
        <v>141</v>
      </c>
      <c r="I10" s="2">
        <v>140</v>
      </c>
      <c r="J10" s="2">
        <v>151</v>
      </c>
      <c r="K10" s="2">
        <v>143</v>
      </c>
      <c r="L10" s="4">
        <f t="shared" si="0"/>
        <v>9.23076923076923</v>
      </c>
      <c r="M10" s="4">
        <f>H10/C10</f>
        <v>10.846153846153847</v>
      </c>
      <c r="N10" s="4">
        <f t="shared" si="1"/>
        <v>10.76923076923077</v>
      </c>
      <c r="O10" s="4">
        <f t="shared" si="2"/>
        <v>11.615384615384615</v>
      </c>
      <c r="P10" s="4">
        <f>K10/F10</f>
        <v>11</v>
      </c>
      <c r="Q10" s="5"/>
      <c r="R10" s="5"/>
    </row>
    <row r="11" spans="1:18" ht="10.5" customHeight="1">
      <c r="A11" s="1" t="s">
        <v>12</v>
      </c>
      <c r="B11" s="1">
        <v>13</v>
      </c>
      <c r="C11" s="1">
        <v>13</v>
      </c>
      <c r="D11" s="1">
        <v>13</v>
      </c>
      <c r="E11" s="1">
        <v>13</v>
      </c>
      <c r="F11" s="1">
        <v>13</v>
      </c>
      <c r="G11" s="2">
        <v>127</v>
      </c>
      <c r="H11" s="2">
        <v>140</v>
      </c>
      <c r="I11" s="2">
        <v>142</v>
      </c>
      <c r="J11" s="2">
        <v>131</v>
      </c>
      <c r="K11" s="2">
        <v>132</v>
      </c>
      <c r="L11" s="4">
        <f t="shared" si="0"/>
        <v>9.76923076923077</v>
      </c>
      <c r="M11" s="4">
        <f>H11/C11</f>
        <v>10.76923076923077</v>
      </c>
      <c r="N11" s="4">
        <f t="shared" si="1"/>
        <v>10.923076923076923</v>
      </c>
      <c r="O11" s="4">
        <f t="shared" si="2"/>
        <v>10.076923076923077</v>
      </c>
      <c r="P11" s="4">
        <f>K11/F11</f>
        <v>10.153846153846153</v>
      </c>
      <c r="Q11" s="5"/>
      <c r="R11" s="5"/>
    </row>
    <row r="12" spans="1:18" ht="10.5" customHeight="1">
      <c r="A12" s="8" t="s">
        <v>14</v>
      </c>
      <c r="B12" s="1">
        <v>15</v>
      </c>
      <c r="C12" s="1">
        <v>15</v>
      </c>
      <c r="D12" s="1">
        <v>15</v>
      </c>
      <c r="E12" s="1">
        <v>15</v>
      </c>
      <c r="F12" s="1">
        <v>15</v>
      </c>
      <c r="G12" s="2">
        <v>169</v>
      </c>
      <c r="H12" s="2">
        <v>178</v>
      </c>
      <c r="I12" s="2">
        <v>184</v>
      </c>
      <c r="J12" s="2">
        <v>170</v>
      </c>
      <c r="K12" s="2">
        <v>158</v>
      </c>
      <c r="L12" s="4">
        <f t="shared" si="0"/>
        <v>11.266666666666667</v>
      </c>
      <c r="M12" s="4">
        <f>H12/C12</f>
        <v>11.866666666666667</v>
      </c>
      <c r="N12" s="4">
        <f t="shared" si="1"/>
        <v>12.266666666666667</v>
      </c>
      <c r="O12" s="4">
        <f t="shared" si="2"/>
        <v>11.333333333333334</v>
      </c>
      <c r="P12" s="4">
        <f>K12/F12</f>
        <v>10.533333333333333</v>
      </c>
      <c r="Q12" s="5"/>
      <c r="R12" s="5"/>
    </row>
    <row r="13" spans="1:18" ht="10.5" customHeight="1">
      <c r="A13" s="8" t="s">
        <v>15</v>
      </c>
      <c r="B13" s="1"/>
      <c r="C13" s="1"/>
      <c r="D13" s="1"/>
      <c r="E13" s="1"/>
      <c r="F13" s="1"/>
      <c r="G13" s="2"/>
      <c r="H13" s="2"/>
      <c r="I13" s="2"/>
      <c r="J13" s="2"/>
      <c r="K13" s="2"/>
      <c r="L13" s="4"/>
      <c r="M13" s="4"/>
      <c r="N13" s="4"/>
      <c r="O13" s="4"/>
      <c r="P13" s="4"/>
      <c r="Q13" s="5"/>
      <c r="R13" s="5"/>
    </row>
    <row r="14" spans="1:18" ht="10.5" customHeight="1">
      <c r="A14" s="8" t="s">
        <v>16</v>
      </c>
      <c r="B14" s="1">
        <v>17</v>
      </c>
      <c r="C14" s="1">
        <v>17</v>
      </c>
      <c r="D14" s="1">
        <v>17</v>
      </c>
      <c r="E14" s="1">
        <v>17</v>
      </c>
      <c r="F14" s="1">
        <v>17</v>
      </c>
      <c r="G14" s="2">
        <v>184</v>
      </c>
      <c r="H14" s="2">
        <v>185</v>
      </c>
      <c r="I14" s="2">
        <v>183</v>
      </c>
      <c r="J14" s="2">
        <v>175</v>
      </c>
      <c r="K14" s="2">
        <v>175</v>
      </c>
      <c r="L14" s="4">
        <f t="shared" si="0"/>
        <v>10.823529411764707</v>
      </c>
      <c r="M14" s="4">
        <f>H14/C14</f>
        <v>10.882352941176471</v>
      </c>
      <c r="N14" s="4">
        <f t="shared" si="1"/>
        <v>10.764705882352942</v>
      </c>
      <c r="O14" s="4">
        <f t="shared" si="2"/>
        <v>10.294117647058824</v>
      </c>
      <c r="P14" s="4">
        <f>K14/F14</f>
        <v>10.294117647058824</v>
      </c>
      <c r="Q14" s="5"/>
      <c r="R14" s="5"/>
    </row>
    <row r="15" spans="1:18" ht="10.5" customHeight="1">
      <c r="A15" s="8" t="s">
        <v>17</v>
      </c>
      <c r="B15" s="1"/>
      <c r="C15" s="1"/>
      <c r="D15" s="1"/>
      <c r="E15" s="1"/>
      <c r="F15" s="1"/>
      <c r="G15" s="2"/>
      <c r="H15" s="2"/>
      <c r="I15" s="2"/>
      <c r="J15" s="2"/>
      <c r="K15" s="2"/>
      <c r="L15" s="4"/>
      <c r="M15" s="4"/>
      <c r="N15" s="4"/>
      <c r="O15" s="4"/>
      <c r="P15" s="4"/>
      <c r="Q15" s="5"/>
      <c r="R15" s="5"/>
    </row>
    <row r="16" spans="1:18" ht="10.5" customHeight="1">
      <c r="A16" s="8" t="s">
        <v>18</v>
      </c>
      <c r="B16" s="1">
        <v>17</v>
      </c>
      <c r="C16" s="1">
        <v>17</v>
      </c>
      <c r="D16" s="1">
        <v>17</v>
      </c>
      <c r="E16" s="1">
        <v>17</v>
      </c>
      <c r="F16" s="1">
        <v>17</v>
      </c>
      <c r="G16" s="2">
        <v>195</v>
      </c>
      <c r="H16" s="2">
        <v>184</v>
      </c>
      <c r="I16" s="2">
        <v>190</v>
      </c>
      <c r="J16" s="2">
        <v>181</v>
      </c>
      <c r="K16" s="2">
        <v>195</v>
      </c>
      <c r="L16" s="4">
        <f t="shared" si="0"/>
        <v>11.470588235294118</v>
      </c>
      <c r="M16" s="4">
        <f>H16/C16</f>
        <v>10.823529411764707</v>
      </c>
      <c r="N16" s="4">
        <f t="shared" si="1"/>
        <v>11.176470588235293</v>
      </c>
      <c r="O16" s="4">
        <f t="shared" si="2"/>
        <v>10.647058823529411</v>
      </c>
      <c r="P16" s="4">
        <f>K16/F16</f>
        <v>11.470588235294118</v>
      </c>
      <c r="Q16" s="5"/>
      <c r="R16" s="5"/>
    </row>
    <row r="17" spans="1:18" ht="10.5" customHeight="1">
      <c r="A17" s="8" t="s">
        <v>19</v>
      </c>
      <c r="B17" s="1"/>
      <c r="C17" s="1"/>
      <c r="D17" s="1"/>
      <c r="E17" s="1"/>
      <c r="F17" s="1"/>
      <c r="G17" s="2"/>
      <c r="H17" s="2"/>
      <c r="I17" s="2"/>
      <c r="J17" s="2"/>
      <c r="K17" s="2"/>
      <c r="L17" s="4"/>
      <c r="M17" s="4"/>
      <c r="N17" s="4"/>
      <c r="O17" s="4"/>
      <c r="P17" s="4"/>
      <c r="Q17" s="5"/>
      <c r="R17" s="5"/>
    </row>
    <row r="18" spans="1:18" ht="10.5" customHeight="1">
      <c r="A18" s="8" t="s">
        <v>8</v>
      </c>
      <c r="B18" s="1">
        <v>13</v>
      </c>
      <c r="C18" s="1">
        <v>13</v>
      </c>
      <c r="D18" s="1">
        <v>13</v>
      </c>
      <c r="E18" s="1">
        <v>13</v>
      </c>
      <c r="F18" s="1">
        <v>13</v>
      </c>
      <c r="G18" s="2">
        <v>143</v>
      </c>
      <c r="H18" s="2">
        <v>161</v>
      </c>
      <c r="I18" s="2">
        <v>149</v>
      </c>
      <c r="J18" s="2">
        <v>141</v>
      </c>
      <c r="K18" s="2">
        <v>148</v>
      </c>
      <c r="L18" s="4">
        <f t="shared" si="0"/>
        <v>11</v>
      </c>
      <c r="M18" s="4">
        <f>H18/C18</f>
        <v>12.384615384615385</v>
      </c>
      <c r="N18" s="4">
        <f t="shared" si="1"/>
        <v>11.461538461538462</v>
      </c>
      <c r="O18" s="4">
        <f t="shared" si="2"/>
        <v>10.846153846153847</v>
      </c>
      <c r="P18" s="4">
        <f>K18/F18</f>
        <v>11.384615384615385</v>
      </c>
      <c r="Q18" s="5"/>
      <c r="R18" s="5"/>
    </row>
    <row r="19" spans="1:18" ht="10.5" customHeight="1">
      <c r="A19" s="8" t="s">
        <v>20</v>
      </c>
      <c r="B19" s="1"/>
      <c r="C19" s="1"/>
      <c r="D19" s="1"/>
      <c r="E19" s="1"/>
      <c r="F19" s="1"/>
      <c r="G19" s="2"/>
      <c r="H19" s="2"/>
      <c r="I19" s="2"/>
      <c r="J19" s="2"/>
      <c r="K19" s="2"/>
      <c r="L19" s="4"/>
      <c r="M19" s="4"/>
      <c r="N19" s="2"/>
      <c r="O19" s="4"/>
      <c r="P19" s="4"/>
      <c r="Q19" s="5"/>
      <c r="R19" s="5"/>
    </row>
    <row r="20" spans="1:18" ht="10.5" customHeight="1">
      <c r="A20" s="8" t="s">
        <v>9</v>
      </c>
      <c r="B20" s="1">
        <v>11</v>
      </c>
      <c r="C20" s="1">
        <v>11</v>
      </c>
      <c r="D20" s="1">
        <v>11</v>
      </c>
      <c r="E20" s="1">
        <v>11</v>
      </c>
      <c r="F20" s="1">
        <v>10</v>
      </c>
      <c r="G20" s="2">
        <v>91</v>
      </c>
      <c r="H20" s="2">
        <v>90</v>
      </c>
      <c r="I20" s="2">
        <v>80</v>
      </c>
      <c r="J20" s="2">
        <v>76</v>
      </c>
      <c r="K20" s="2">
        <v>82</v>
      </c>
      <c r="L20" s="4">
        <f t="shared" si="0"/>
        <v>8.272727272727273</v>
      </c>
      <c r="M20" s="4">
        <f>H20/C20</f>
        <v>8.181818181818182</v>
      </c>
      <c r="N20" s="2">
        <f t="shared" si="1"/>
        <v>7.2727272727272725</v>
      </c>
      <c r="O20" s="4">
        <f t="shared" si="2"/>
        <v>6.909090909090909</v>
      </c>
      <c r="P20" s="4">
        <f>K20/F20</f>
        <v>8.2</v>
      </c>
      <c r="Q20" s="5"/>
      <c r="R20" s="5"/>
    </row>
    <row r="21" spans="1:18" ht="10.5" customHeight="1">
      <c r="A21" s="8" t="s">
        <v>21</v>
      </c>
      <c r="B21" s="1">
        <v>19</v>
      </c>
      <c r="C21" s="1">
        <v>19</v>
      </c>
      <c r="D21" s="1">
        <v>19</v>
      </c>
      <c r="E21" s="1">
        <v>19</v>
      </c>
      <c r="F21" s="1">
        <v>19</v>
      </c>
      <c r="G21" s="2">
        <v>211</v>
      </c>
      <c r="H21" s="2">
        <v>216</v>
      </c>
      <c r="I21" s="2">
        <v>202</v>
      </c>
      <c r="J21" s="2">
        <v>187</v>
      </c>
      <c r="K21" s="2">
        <v>197</v>
      </c>
      <c r="L21" s="4">
        <f t="shared" si="0"/>
        <v>11.105263157894736</v>
      </c>
      <c r="M21" s="4">
        <f>H21/C21</f>
        <v>11.368421052631579</v>
      </c>
      <c r="N21" s="4">
        <f t="shared" si="1"/>
        <v>10.631578947368421</v>
      </c>
      <c r="O21" s="4">
        <f t="shared" si="2"/>
        <v>9.842105263157896</v>
      </c>
      <c r="P21" s="4">
        <f>K21/F21</f>
        <v>10.368421052631579</v>
      </c>
      <c r="Q21" s="5"/>
      <c r="R21" s="5"/>
    </row>
    <row r="22" spans="1:18" ht="10.5" customHeight="1">
      <c r="A22" s="8" t="s">
        <v>22</v>
      </c>
      <c r="B22" s="1"/>
      <c r="C22" s="1"/>
      <c r="D22" s="1"/>
      <c r="E22" s="1"/>
      <c r="F22" s="1"/>
      <c r="G22" s="2"/>
      <c r="H22" s="2"/>
      <c r="I22" s="2"/>
      <c r="J22" s="2"/>
      <c r="K22" s="2"/>
      <c r="L22" s="4"/>
      <c r="M22" s="4"/>
      <c r="N22" s="4"/>
      <c r="O22" s="4"/>
      <c r="P22" s="4"/>
      <c r="Q22" s="5"/>
      <c r="R22" s="5"/>
    </row>
    <row r="23" spans="1:18" ht="10.5" customHeight="1">
      <c r="A23" s="8" t="s">
        <v>23</v>
      </c>
      <c r="B23" s="1"/>
      <c r="C23" s="1"/>
      <c r="D23" s="1"/>
      <c r="E23" s="1"/>
      <c r="F23" s="1"/>
      <c r="G23" s="2"/>
      <c r="H23" s="2"/>
      <c r="I23" s="2"/>
      <c r="J23" s="2"/>
      <c r="K23" s="2"/>
      <c r="L23" s="4"/>
      <c r="M23" s="4"/>
      <c r="N23" s="4"/>
      <c r="O23" s="4"/>
      <c r="P23" s="4"/>
      <c r="Q23" s="5"/>
      <c r="R23" s="5"/>
    </row>
    <row r="24" spans="1:18" ht="12.75">
      <c r="A24" s="8" t="s">
        <v>34</v>
      </c>
      <c r="B24" s="1">
        <v>17</v>
      </c>
      <c r="C24" s="1">
        <v>17</v>
      </c>
      <c r="D24" s="1">
        <v>17</v>
      </c>
      <c r="E24" s="1">
        <v>17</v>
      </c>
      <c r="F24" s="1">
        <v>17</v>
      </c>
      <c r="G24" s="2">
        <v>188</v>
      </c>
      <c r="H24" s="2">
        <v>187</v>
      </c>
      <c r="I24" s="2">
        <v>190</v>
      </c>
      <c r="J24" s="2">
        <v>194</v>
      </c>
      <c r="K24" s="2">
        <v>190</v>
      </c>
      <c r="L24" s="4">
        <f t="shared" si="0"/>
        <v>11.058823529411764</v>
      </c>
      <c r="M24" s="4">
        <f>H24/C24</f>
        <v>11</v>
      </c>
      <c r="N24" s="4">
        <f t="shared" si="1"/>
        <v>11.176470588235293</v>
      </c>
      <c r="O24" s="4">
        <f t="shared" si="2"/>
        <v>11.411764705882353</v>
      </c>
      <c r="P24" s="4">
        <f>K24/F24</f>
        <v>11.176470588235293</v>
      </c>
      <c r="Q24" s="5"/>
      <c r="R24" s="5"/>
    </row>
    <row r="25" spans="1:18" ht="12.75">
      <c r="A25" s="8" t="s">
        <v>35</v>
      </c>
      <c r="B25" s="1">
        <v>17</v>
      </c>
      <c r="C25" s="1">
        <v>17</v>
      </c>
      <c r="D25" s="1">
        <v>17</v>
      </c>
      <c r="E25" s="1">
        <v>17</v>
      </c>
      <c r="F25" s="1">
        <v>17</v>
      </c>
      <c r="G25" s="2">
        <v>178</v>
      </c>
      <c r="H25" s="2">
        <v>192</v>
      </c>
      <c r="I25" s="2">
        <v>194</v>
      </c>
      <c r="J25" s="2">
        <v>181</v>
      </c>
      <c r="K25" s="2">
        <v>189</v>
      </c>
      <c r="L25" s="4">
        <f t="shared" si="0"/>
        <v>10.470588235294118</v>
      </c>
      <c r="M25" s="4">
        <f>H25/C25</f>
        <v>11.294117647058824</v>
      </c>
      <c r="N25" s="2">
        <f t="shared" si="1"/>
        <v>11.411764705882353</v>
      </c>
      <c r="O25" s="4">
        <f t="shared" si="2"/>
        <v>10.647058823529411</v>
      </c>
      <c r="P25" s="4">
        <f>K25/F25</f>
        <v>11.117647058823529</v>
      </c>
      <c r="Q25" s="5"/>
      <c r="R25" s="5"/>
    </row>
    <row r="26" spans="1:18" ht="18" customHeight="1">
      <c r="A26" s="9" t="s">
        <v>10</v>
      </c>
      <c r="B26" s="10">
        <f aca="true" t="shared" si="3" ref="B26:H26">SUM(B6:B25)</f>
        <v>196</v>
      </c>
      <c r="C26" s="10">
        <f t="shared" si="3"/>
        <v>196</v>
      </c>
      <c r="D26" s="10">
        <f t="shared" si="3"/>
        <v>196</v>
      </c>
      <c r="E26" s="10">
        <f>SUM(E6:E25)</f>
        <v>196</v>
      </c>
      <c r="F26" s="10">
        <f t="shared" si="3"/>
        <v>190</v>
      </c>
      <c r="G26" s="11">
        <f t="shared" si="3"/>
        <v>2081</v>
      </c>
      <c r="H26" s="11">
        <f t="shared" si="3"/>
        <v>2130</v>
      </c>
      <c r="I26" s="11">
        <f>SUM(I6:I25)</f>
        <v>2142</v>
      </c>
      <c r="J26" s="11">
        <f>SUM(J6:J25)</f>
        <v>2038</v>
      </c>
      <c r="K26" s="11">
        <f>SUM(K6:K25)</f>
        <v>2023</v>
      </c>
      <c r="L26" s="4">
        <f t="shared" si="0"/>
        <v>10.61734693877551</v>
      </c>
      <c r="M26" s="4">
        <f>H26/C26</f>
        <v>10.86734693877551</v>
      </c>
      <c r="N26" s="2">
        <f t="shared" si="1"/>
        <v>10.928571428571429</v>
      </c>
      <c r="O26" s="4">
        <f t="shared" si="2"/>
        <v>10.39795918367347</v>
      </c>
      <c r="P26" s="4">
        <f>K26/F26</f>
        <v>10.647368421052631</v>
      </c>
      <c r="Q26" s="5"/>
      <c r="R26" s="5"/>
    </row>
    <row r="27" spans="1:18" ht="7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5"/>
      <c r="B30" s="3" t="s">
        <v>36</v>
      </c>
      <c r="C30" s="3" t="s">
        <v>37</v>
      </c>
      <c r="D30" s="3" t="s">
        <v>38</v>
      </c>
      <c r="E30" s="3" t="s">
        <v>25</v>
      </c>
      <c r="F30" s="3" t="s">
        <v>26</v>
      </c>
      <c r="G30" s="3" t="s">
        <v>27</v>
      </c>
      <c r="H30" s="12" t="s">
        <v>28</v>
      </c>
      <c r="I30" s="12" t="s">
        <v>29</v>
      </c>
      <c r="J30" s="12" t="s">
        <v>30</v>
      </c>
      <c r="K30" s="3" t="s">
        <v>31</v>
      </c>
      <c r="L30" s="3" t="s">
        <v>32</v>
      </c>
      <c r="M30" s="3" t="s">
        <v>40</v>
      </c>
      <c r="N30" s="3" t="s">
        <v>41</v>
      </c>
      <c r="O30" s="3" t="s">
        <v>42</v>
      </c>
      <c r="P30" s="3"/>
      <c r="Q30" s="5"/>
      <c r="R30" s="5"/>
    </row>
    <row r="31" spans="1:18" ht="12.75">
      <c r="A31" s="6" t="s">
        <v>33</v>
      </c>
      <c r="B31" s="3">
        <v>222</v>
      </c>
      <c r="C31" s="3">
        <v>224</v>
      </c>
      <c r="D31" s="3">
        <v>222</v>
      </c>
      <c r="E31" s="3">
        <v>222</v>
      </c>
      <c r="F31" s="3">
        <v>220</v>
      </c>
      <c r="G31" s="3">
        <v>200</v>
      </c>
      <c r="H31" s="12">
        <v>200</v>
      </c>
      <c r="I31" s="12">
        <v>202</v>
      </c>
      <c r="J31" s="12">
        <v>203</v>
      </c>
      <c r="K31" s="3">
        <v>196</v>
      </c>
      <c r="L31" s="3">
        <v>196</v>
      </c>
      <c r="M31" s="3">
        <v>196</v>
      </c>
      <c r="N31" s="3">
        <v>196</v>
      </c>
      <c r="O31" s="7">
        <v>190</v>
      </c>
      <c r="P31" s="5"/>
      <c r="Q31" s="5"/>
      <c r="R31" s="5"/>
    </row>
    <row r="32" spans="1:18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3" t="s">
        <v>31</v>
      </c>
      <c r="M33" s="3" t="s">
        <v>32</v>
      </c>
      <c r="N33" s="3" t="s">
        <v>40</v>
      </c>
      <c r="O33" s="3" t="s">
        <v>41</v>
      </c>
      <c r="P33" s="3" t="s">
        <v>42</v>
      </c>
      <c r="Q33" s="5"/>
      <c r="R33" s="5"/>
    </row>
    <row r="34" spans="1:18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>
        <v>10.61734693877551</v>
      </c>
      <c r="M34" s="5">
        <v>10.86734693877551</v>
      </c>
      <c r="N34" s="5">
        <v>10.928571428571429</v>
      </c>
      <c r="O34" s="5">
        <v>10.39795918367347</v>
      </c>
      <c r="P34" s="5">
        <v>10.647368421052631</v>
      </c>
      <c r="Q34" s="5"/>
      <c r="R34" s="5"/>
    </row>
    <row r="35" spans="1:18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</sheetData>
  <mergeCells count="6">
    <mergeCell ref="D7:D8"/>
    <mergeCell ref="A2:P2"/>
    <mergeCell ref="A3:A4"/>
    <mergeCell ref="B3:F4"/>
    <mergeCell ref="G3:K4"/>
    <mergeCell ref="L3:P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Rózsásné Horváth Erzsébet</dc:creator>
  <cp:keywords/>
  <dc:description/>
  <cp:lastModifiedBy>SardineMarika</cp:lastModifiedBy>
  <cp:lastPrinted>2008-01-10T04:22:08Z</cp:lastPrinted>
  <dcterms:created xsi:type="dcterms:W3CDTF">2004-10-11T14:28:39Z</dcterms:created>
  <dcterms:modified xsi:type="dcterms:W3CDTF">2008-01-21T13:37:14Z</dcterms:modified>
  <cp:category/>
  <cp:version/>
  <cp:contentType/>
  <cp:contentStatus/>
</cp:coreProperties>
</file>