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835" activeTab="1"/>
  </bookViews>
  <sheets>
    <sheet name="Munka1" sheetId="1" r:id="rId1"/>
    <sheet name="DDOP" sheetId="2" r:id="rId2"/>
    <sheet name="KEOP" sheetId="3" r:id="rId3"/>
    <sheet name="TIOP" sheetId="4" r:id="rId4"/>
    <sheet name="Egyéb" sheetId="5" r:id="rId5"/>
  </sheets>
  <definedNames>
    <definedName name="_xlnm.Print_Titles" localSheetId="1">'DDOP'!$1:$3</definedName>
    <definedName name="_xlnm.Print_Titles" localSheetId="4">'Egyéb'!$1:$3</definedName>
    <definedName name="_xlnm.Print_Titles" localSheetId="2">'KEOP'!$1:$3</definedName>
    <definedName name="_xlnm.Print_Titles" localSheetId="3">'TIOP'!$1:$3</definedName>
    <definedName name="_xlnm.Print_Area" localSheetId="1">'DDOP'!$A$1:$O$22</definedName>
    <definedName name="_xlnm.Print_Area" localSheetId="4">'Egyéb'!$A$1:$O$9</definedName>
    <definedName name="_xlnm.Print_Area" localSheetId="2">'KEOP'!$A$1:$O$9</definedName>
    <definedName name="_xlnm.Print_Area" localSheetId="3">'TIOP'!$A$1:$O$5</definedName>
    <definedName name="priorizálás">#REF!</definedName>
  </definedNames>
  <calcPr fullCalcOnLoad="1"/>
</workbook>
</file>

<file path=xl/comments2.xml><?xml version="1.0" encoding="utf-8"?>
<comments xmlns="http://schemas.openxmlformats.org/spreadsheetml/2006/main">
  <authors>
    <author>timea</author>
  </authors>
  <commentList>
    <comment ref="I3" authorId="0">
      <text>
        <r>
          <rPr>
            <sz val="8"/>
            <rFont val="Tahoma"/>
            <family val="2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  <comment ref="J3" authorId="0">
      <text>
        <r>
          <rPr>
            <sz val="8"/>
            <rFont val="Tahoma"/>
            <family val="0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</commentList>
</comments>
</file>

<file path=xl/comments3.xml><?xml version="1.0" encoding="utf-8"?>
<comments xmlns="http://schemas.openxmlformats.org/spreadsheetml/2006/main">
  <authors>
    <author>timea</author>
  </authors>
  <commentList>
    <comment ref="I3" authorId="0">
      <text>
        <r>
          <rPr>
            <sz val="8"/>
            <rFont val="Tahoma"/>
            <family val="2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  <comment ref="J3" authorId="0">
      <text>
        <r>
          <rPr>
            <sz val="8"/>
            <rFont val="Tahoma"/>
            <family val="0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</commentList>
</comments>
</file>

<file path=xl/comments4.xml><?xml version="1.0" encoding="utf-8"?>
<comments xmlns="http://schemas.openxmlformats.org/spreadsheetml/2006/main">
  <authors>
    <author>timea</author>
  </authors>
  <commentList>
    <comment ref="I3" authorId="0">
      <text>
        <r>
          <rPr>
            <sz val="8"/>
            <rFont val="Tahoma"/>
            <family val="2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  <comment ref="J3" authorId="0">
      <text>
        <r>
          <rPr>
            <sz val="8"/>
            <rFont val="Tahoma"/>
            <family val="0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</commentList>
</comments>
</file>

<file path=xl/comments5.xml><?xml version="1.0" encoding="utf-8"?>
<comments xmlns="http://schemas.openxmlformats.org/spreadsheetml/2006/main">
  <authors>
    <author>timea</author>
  </authors>
  <commentList>
    <comment ref="I3" authorId="0">
      <text>
        <r>
          <rPr>
            <sz val="8"/>
            <rFont val="Tahoma"/>
            <family val="2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  <comment ref="J3" authorId="0">
      <text>
        <r>
          <rPr>
            <sz val="8"/>
            <rFont val="Tahoma"/>
            <family val="0"/>
          </rPr>
          <t xml:space="preserve">
Előzetes megvalósíthatósági tanulmány
Tanulmányterv
Költség-haszon elemzés
Megvalósíthatósági tanulmány
Környezetvédelmi engedélyezés - Hatásvizsgálat
Környezetvédelmi engedélyezés - IPPC
Környezetvédelmi engedélyezés – NATURA 2000
Elvi vízjogi engedélyeztetés – Elvi engedélyes tervek
Elvi vízjogi engedélyeztetés – Elvi engedély
Építési engedélyeztetés – Engedélyes tervek
Építési engedélyeztetés – Építési engedély
Kivitelezési tervek
Kivitelezéshez szükséges további engedélyek</t>
        </r>
      </text>
    </comment>
  </commentList>
</comments>
</file>

<file path=xl/sharedStrings.xml><?xml version="1.0" encoding="utf-8"?>
<sst xmlns="http://schemas.openxmlformats.org/spreadsheetml/2006/main" count="403" uniqueCount="149">
  <si>
    <t>Projekt címe</t>
  </si>
  <si>
    <t>Település</t>
  </si>
  <si>
    <t>Projektgazda
(Szervezet) neve</t>
  </si>
  <si>
    <t>Projekt regisztrációs száma
(KEZDET)</t>
  </si>
  <si>
    <t>Priorizálás</t>
  </si>
  <si>
    <t>Becsült teljes költségvetés 
ezer Ft-ban</t>
  </si>
  <si>
    <t>Előkészítettség</t>
  </si>
  <si>
    <t>Megnevezés</t>
  </si>
  <si>
    <t>Rendelkezésre álló projekt-előkészítési dokumentumok</t>
  </si>
  <si>
    <t>Hiányzó projekt-előkészítési dokumentumok</t>
  </si>
  <si>
    <t>Döntés a projektről</t>
  </si>
  <si>
    <t>Pályázat benyújtásának tervezett időpontja
év, hó</t>
  </si>
  <si>
    <t>OP
Prioritás illeszkedés</t>
  </si>
  <si>
    <t>kistérségi döntés
dátuma (év, hó)</t>
  </si>
  <si>
    <t>települési döntés
dátuma (év, hó)</t>
  </si>
  <si>
    <t>Becsült költsége
ezer Ft-ban</t>
  </si>
  <si>
    <t>1. Kiemelten fontos fejlesztés</t>
  </si>
  <si>
    <t>2. Nagyon fontos fejlesztés</t>
  </si>
  <si>
    <t>Megjegyzés</t>
  </si>
  <si>
    <t>Kaposvár Megyei Jogú Város Önkormányzata</t>
  </si>
  <si>
    <t>Kaposvár</t>
  </si>
  <si>
    <t>A turisztikai potenciál erősítése a régióban</t>
  </si>
  <si>
    <t>Deseda-tó komplex fejlesztése</t>
  </si>
  <si>
    <t>Humán közszolgáltatások- és közösségi településfejlesztés</t>
  </si>
  <si>
    <t>Háziasított állatokat bemutató park létrehozása</t>
  </si>
  <si>
    <t>Az elérhetőség javítása és környezetfejlesztés</t>
  </si>
  <si>
    <t>Volt SÁÉV telep kármentesítése és rekonstrukciója</t>
  </si>
  <si>
    <t>Csíky Gergely Színház rekonstrukciója</t>
  </si>
  <si>
    <t>A kulturális infrastruktúra fejlesztése a közösségfejlesztés szolgálatában</t>
  </si>
  <si>
    <t>Időskorúak gondozóháza</t>
  </si>
  <si>
    <t>Kaposmenti Hulladékgazdálkodási Rendszer</t>
  </si>
  <si>
    <t>Egészséges, tiszta települések</t>
  </si>
  <si>
    <t>Kaposvár MJV mélyfúrású kútjainak felújítása</t>
  </si>
  <si>
    <t>Kaposvár szennyvízcsatorna hálózat rekonstrukciója</t>
  </si>
  <si>
    <t>Kaposvári ívóvízhálózat rekonstrukciója</t>
  </si>
  <si>
    <t>5426-al való átfedés tisztázása</t>
  </si>
  <si>
    <t>Szennyvíz iszap kezelés korszerűsítése</t>
  </si>
  <si>
    <t>5473-al való átfedés vizsgálata</t>
  </si>
  <si>
    <t>3. Fontos fejlesztés</t>
  </si>
  <si>
    <t xml:space="preserve">Terhesgondozó és Családsegítő Központ kialakítása a Honvéd utcában </t>
  </si>
  <si>
    <t>Eötvös Lóránd MSZKI és Kollégium rekonstrukció</t>
  </si>
  <si>
    <t>Munkácsy Mihály Gimnázium felújítás és bővítés</t>
  </si>
  <si>
    <t>Toponári Iskola rekonstrukció</t>
  </si>
  <si>
    <t>Gárdonyi Géza Általános Iskola rekonstrukció</t>
  </si>
  <si>
    <t>Zrínyi Ilona Általános Iskola rekonstrukció</t>
  </si>
  <si>
    <t>Megvalósíthatósági tanulmány; Költség haszon elemzés; engedélyezési tervek; kivitelezési tervek</t>
  </si>
  <si>
    <t>Tervezési program, működési és beruházási költségbecslés</t>
  </si>
  <si>
    <t xml:space="preserve">Településfejlesztési akcióterv, Megvalósíthatósági tanulmány, Engedélyezési tervek; </t>
  </si>
  <si>
    <t>Megvalósíthatósági tanulmány; Költség haszon elemzés; Környezetvédelmi engedélyezés; Elvi vízjogi engedélyezés; engedélyezési tervek; kivitelezési tervek</t>
  </si>
  <si>
    <t xml:space="preserve">Kiviteli tervek; </t>
  </si>
  <si>
    <t>Megvalósíthatósági tanulmány; engedélyezési tervek; kivitelezési tervek</t>
  </si>
  <si>
    <t>Előzetes megvalósíthatósági tanulmány</t>
  </si>
  <si>
    <t>Megvalósíthatósági tanulmány;  kivitelezési tervek</t>
  </si>
  <si>
    <t xml:space="preserve">Engedélyezési tervek; </t>
  </si>
  <si>
    <t xml:space="preserve">Tervpályázat; </t>
  </si>
  <si>
    <t>Megvalósíthatósági tanulmány; Költség haszon elemzés; Módosított engedélyezési tervek; kivitelezési tervek</t>
  </si>
  <si>
    <t>2008.I.n.év</t>
  </si>
  <si>
    <t>Pályázat benyújtásánál a megvalósíthatósági tanulmány szükségessége lett tervezve. Engedélyes tervek beadási szükségleténél a határidő 2008 év.</t>
  </si>
  <si>
    <t xml:space="preserve">Építési engedélyezési tervek </t>
  </si>
  <si>
    <t>Megvalósíthatósági tanulmány; kivitelezési tervek</t>
  </si>
  <si>
    <t>Az oktatási infrastruktúra fejlesztése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</si>
  <si>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</si>
  <si>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</si>
  <si>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</si>
  <si>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</si>
  <si>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</si>
  <si>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</si>
  <si>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</si>
  <si>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</si>
  <si>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</si>
  <si>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</si>
  <si>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</si>
  <si>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</si>
  <si>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</si>
  <si>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</si>
  <si>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</si>
  <si>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</si>
  <si>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</si>
  <si>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</si>
  <si>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</si>
  <si>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</si>
  <si>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</si>
  <si>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</si>
  <si>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Településfejlesztési akcióterv; Ady É.-Tömb engedélyezési terv.
/Költség haszon elemzés; megvalósíthatósági tanulmány; engedélyezési tervek készítése folyamatban/ </t>
  </si>
  <si>
    <t>2007.10hó / Amennyiben megvalósíthatósági tanulmány alapján benyújtható/</t>
  </si>
  <si>
    <t>Tanulmány terv</t>
  </si>
  <si>
    <t>23.</t>
  </si>
  <si>
    <t xml:space="preserve">A közösségi közlekedés színvonalának javítását célzó infrastruktúrális fejlesztések </t>
  </si>
  <si>
    <t xml:space="preserve">Kaposvár – Deseda völgy
turisztikai programhoz kapcsolódó
Wellness gyógyszálló építése
</t>
  </si>
  <si>
    <t xml:space="preserve">Megvalósíthatósági tanulmány; engedélyezési tervek; </t>
  </si>
  <si>
    <t>Engedélyezett terv; megvalósíthatósági tanulmány</t>
  </si>
  <si>
    <t>Építési engedélyezési tervek</t>
  </si>
  <si>
    <t>2007. október</t>
  </si>
  <si>
    <t>Arany János Óvoda</t>
  </si>
  <si>
    <t>Petőfi Sándor Bölcsőde</t>
  </si>
  <si>
    <t>Táncsis Mihály Gimnázium</t>
  </si>
  <si>
    <t>Építési engedélyezés tervek</t>
  </si>
  <si>
    <t>Kaposvári Egyetem</t>
  </si>
  <si>
    <t>Általános Oktatás, Kutatás és Beruházásfejlesztés</t>
  </si>
  <si>
    <t>Agrár- és Élelmiszertudományi Tudásközpont</t>
  </si>
  <si>
    <t>Európai Nagyvadtenyésztési és Értékesítési Centrum</t>
  </si>
  <si>
    <t>Digitális Kompetencia- és Kiállítási Központ</t>
  </si>
  <si>
    <t>Diagnosztikai és Onkoradiológiai Intézet</t>
  </si>
  <si>
    <t>A "HÉT TUDÁSPÓLUS" ÚMFT zászlóshajó program</t>
  </si>
  <si>
    <t>Kaposvár városközpont rehabilitáció</t>
  </si>
  <si>
    <t>Kivitelezési tervek, Integrált Városfejlesztési Stratégia</t>
  </si>
  <si>
    <t>2007. IV. negyedév</t>
  </si>
  <si>
    <t>Komplex turisztikai termékcsomag Kaposváron</t>
  </si>
  <si>
    <t>Közoktatási integrált intézmény fejlesztés</t>
  </si>
  <si>
    <t>NOSTRA Ifjúsági Centrum kialakítása</t>
  </si>
  <si>
    <t xml:space="preserve">Építési engedélyezés tervek; Kiviteli tervek; </t>
  </si>
  <si>
    <t>Keleti Ipari Park bővítése</t>
  </si>
  <si>
    <t>Városi térségek fejlesztésére alapozott versenyképes gazdaság megteremtése</t>
  </si>
  <si>
    <t>2008. I. negyedév</t>
  </si>
  <si>
    <t>2009.</t>
  </si>
  <si>
    <t>Kaposvár Megyei Jogú Város Önkorm. magánbefektetői csoporttal együttműk.ve</t>
  </si>
  <si>
    <t>Kapos Hotel szolgáltatás fejlesztése</t>
  </si>
  <si>
    <t>2008.</t>
  </si>
  <si>
    <t>Somogyi Korona Szálloda és Étterem Zrt.</t>
  </si>
  <si>
    <t>24.</t>
  </si>
  <si>
    <t>25.</t>
  </si>
  <si>
    <t>26.</t>
  </si>
  <si>
    <t>27.</t>
  </si>
  <si>
    <t>DDOP A turisztikai potenciál erősítése a régióban</t>
  </si>
  <si>
    <t>Kaposvári termálfürdő rekonstrukciója és bővítése, új gyógyászati kezelő- és vendéglátó helyek kialakítása</t>
  </si>
  <si>
    <t>Sor-szám</t>
  </si>
  <si>
    <t>Kodály Zoltán Ének-Zenei Általános Iskola</t>
  </si>
  <si>
    <t>28.</t>
  </si>
  <si>
    <t>Szeméttelep rekultiváció</t>
  </si>
  <si>
    <t>_</t>
  </si>
  <si>
    <t>Meghívásos kétfodulós pályázat, kiírás még nincs</t>
  </si>
  <si>
    <t>Vizeink jó kezelése</t>
  </si>
  <si>
    <t>2. Kiemelten fontos fejlesztés</t>
  </si>
  <si>
    <t>3. Kiemelten fontos fejlesztés</t>
  </si>
  <si>
    <t>4. Kiemelten fontos fejlesztés</t>
  </si>
  <si>
    <t>5. Kiemelten fontos fejlesztés</t>
  </si>
  <si>
    <t>2008. IV. negyedév</t>
  </si>
  <si>
    <t>Önkormányzati közintézmények, közterületek akadálymentesítése I.</t>
  </si>
  <si>
    <t>Önkormányzati közintézmények, közterületek akadálymentesítése II.</t>
  </si>
  <si>
    <t>2012.</t>
  </si>
  <si>
    <t>2009.I.n.év</t>
  </si>
  <si>
    <t>2010.II.n.év</t>
  </si>
  <si>
    <t xml:space="preserve"> 2008. I. n.év</t>
  </si>
  <si>
    <t>2009. III. n.év</t>
  </si>
  <si>
    <t>2008. II. n.év</t>
  </si>
  <si>
    <t>2007. IV. n.év</t>
  </si>
  <si>
    <t>2008. IV. n.év</t>
  </si>
  <si>
    <t>2008. I. n.év / A pályázati kiírás megjelenése függvényében/</t>
  </si>
  <si>
    <t>1.000.000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</si>
</sst>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##,###,###,###,##0\ &quot;Ft&quot;"/>
    <numFmt numFmtId="168" formatCode="mmm/yyyy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8"/>
      <name val="Times New Roman"/>
      <family val="1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distributed" wrapText="1"/>
    </xf>
    <xf numFmtId="0" fontId="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>
      <alignment/>
    </xf>
    <xf numFmtId="0" fontId="1" fillId="2" borderId="12" xfId="0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6" width="9.28125" style="0" bestFit="1" customWidth="1"/>
    <col min="8" max="8" width="9.28125" style="0" bestFit="1" customWidth="1"/>
    <col min="11" max="11" width="9.28125" style="0" bestFit="1" customWidth="1"/>
    <col min="15" max="15" width="11.57421875" style="0" bestFit="1" customWidth="1"/>
  </cols>
  <sheetData>
    <row r="1" spans="1:15" s="5" customFormat="1" ht="75.75" customHeight="1">
      <c r="A1" s="22"/>
      <c r="B1" s="4" t="s">
        <v>19</v>
      </c>
      <c r="C1" s="3" t="s">
        <v>20</v>
      </c>
      <c r="D1" s="3" t="s">
        <v>95</v>
      </c>
      <c r="E1" s="28">
        <v>5421</v>
      </c>
      <c r="F1" s="7">
        <v>56000</v>
      </c>
      <c r="G1" s="3"/>
      <c r="H1" s="3" t="s">
        <v>23</v>
      </c>
      <c r="I1" s="3" t="s">
        <v>96</v>
      </c>
      <c r="J1" s="3" t="s">
        <v>49</v>
      </c>
      <c r="K1" s="7">
        <v>1120</v>
      </c>
      <c r="L1" s="3" t="s">
        <v>16</v>
      </c>
      <c r="M1" s="28" t="s">
        <v>92</v>
      </c>
      <c r="N1" s="3"/>
      <c r="O1" s="23">
        <v>39352</v>
      </c>
    </row>
    <row r="2" spans="1:15" s="5" customFormat="1" ht="75.75" customHeight="1">
      <c r="A2" s="22"/>
      <c r="B2" s="4" t="s">
        <v>19</v>
      </c>
      <c r="C2" s="3" t="s">
        <v>20</v>
      </c>
      <c r="D2" s="3" t="s">
        <v>93</v>
      </c>
      <c r="E2" s="28">
        <v>5421</v>
      </c>
      <c r="F2" s="7">
        <v>2790</v>
      </c>
      <c r="G2" s="3"/>
      <c r="H2" s="3" t="s">
        <v>23</v>
      </c>
      <c r="I2" s="3" t="s">
        <v>91</v>
      </c>
      <c r="J2" s="3" t="s">
        <v>49</v>
      </c>
      <c r="K2" s="7">
        <v>100</v>
      </c>
      <c r="L2" s="3" t="s">
        <v>16</v>
      </c>
      <c r="M2" s="28" t="s">
        <v>92</v>
      </c>
      <c r="N2" s="3"/>
      <c r="O2" s="23">
        <v>39352</v>
      </c>
    </row>
    <row r="3" spans="1:15" s="5" customFormat="1" ht="75.75" customHeight="1">
      <c r="A3" s="22"/>
      <c r="B3" s="4" t="s">
        <v>19</v>
      </c>
      <c r="C3" s="3" t="s">
        <v>20</v>
      </c>
      <c r="D3" s="3" t="s">
        <v>94</v>
      </c>
      <c r="E3" s="28">
        <v>5421</v>
      </c>
      <c r="F3" s="7">
        <v>2883</v>
      </c>
      <c r="G3" s="3"/>
      <c r="H3" s="3" t="s">
        <v>23</v>
      </c>
      <c r="I3" s="3" t="s">
        <v>91</v>
      </c>
      <c r="J3" s="3" t="s">
        <v>49</v>
      </c>
      <c r="K3" s="7">
        <v>100</v>
      </c>
      <c r="L3" s="3" t="s">
        <v>16</v>
      </c>
      <c r="M3" s="28" t="s">
        <v>92</v>
      </c>
      <c r="N3" s="3"/>
      <c r="O3" s="23">
        <v>39352</v>
      </c>
    </row>
    <row r="4" spans="1:15" s="5" customFormat="1" ht="75.75" customHeight="1">
      <c r="A4" s="22"/>
      <c r="B4" s="4" t="s">
        <v>19</v>
      </c>
      <c r="C4" s="3" t="s">
        <v>20</v>
      </c>
      <c r="D4" s="3" t="s">
        <v>126</v>
      </c>
      <c r="E4" s="28">
        <v>5421</v>
      </c>
      <c r="F4" s="7">
        <v>45000</v>
      </c>
      <c r="G4" s="3"/>
      <c r="H4" s="3" t="s">
        <v>23</v>
      </c>
      <c r="I4" s="3" t="s">
        <v>91</v>
      </c>
      <c r="J4" s="3" t="s">
        <v>49</v>
      </c>
      <c r="K4" s="7">
        <v>300</v>
      </c>
      <c r="L4" s="3" t="s">
        <v>16</v>
      </c>
      <c r="M4" s="28" t="s">
        <v>92</v>
      </c>
      <c r="N4" s="3"/>
      <c r="O4" s="23">
        <v>39352</v>
      </c>
    </row>
    <row r="5" spans="6:11" ht="12.75">
      <c r="F5" s="55">
        <f>SUM(F1:F4)</f>
        <v>106673</v>
      </c>
      <c r="K5" s="55">
        <f>SUM(K1:K4)</f>
        <v>1620</v>
      </c>
    </row>
    <row r="6" ht="12.75">
      <c r="H6">
        <v>1880508</v>
      </c>
    </row>
    <row r="7" ht="12.75">
      <c r="H7">
        <v>150000</v>
      </c>
    </row>
    <row r="8" ht="12.75">
      <c r="H8">
        <v>510000</v>
      </c>
    </row>
  </sheetData>
  <dataValidations count="2">
    <dataValidation type="list" allowBlank="1" showInputMessage="1" showErrorMessage="1" sqref="L1:L4">
      <formula1>$Q$1:$Q$2</formula1>
    </dataValidation>
    <dataValidation errorStyle="information" allowBlank="1" error="Kérem a mezőt helyesen kitölteni!" sqref="M1:M4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27"/>
  <sheetViews>
    <sheetView tabSelected="1" zoomScale="75" zoomScaleNormal="75" zoomScaleSheetLayoutView="10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140625" style="10" customWidth="1"/>
    <col min="2" max="2" width="14.140625" style="9" customWidth="1"/>
    <col min="3" max="3" width="13.00390625" style="10" customWidth="1"/>
    <col min="4" max="4" width="23.00390625" style="10" customWidth="1"/>
    <col min="5" max="5" width="12.28125" style="27" customWidth="1"/>
    <col min="6" max="6" width="15.140625" style="27" bestFit="1" customWidth="1"/>
    <col min="7" max="7" width="11.8515625" style="10" customWidth="1"/>
    <col min="8" max="8" width="13.421875" style="10" customWidth="1"/>
    <col min="9" max="9" width="18.28125" style="10" customWidth="1"/>
    <col min="10" max="10" width="14.7109375" style="10" customWidth="1"/>
    <col min="11" max="11" width="12.421875" style="27" customWidth="1"/>
    <col min="12" max="12" width="12.140625" style="10" customWidth="1"/>
    <col min="13" max="13" width="14.00390625" style="27" customWidth="1"/>
    <col min="14" max="14" width="19.57421875" style="10" customWidth="1"/>
    <col min="15" max="15" width="17.28125" style="15" customWidth="1"/>
    <col min="16" max="16" width="9.57421875" style="5" customWidth="1"/>
    <col min="17" max="17" width="20.7109375" style="5" customWidth="1"/>
    <col min="18" max="21" width="9.57421875" style="5" customWidth="1"/>
    <col min="22" max="111" width="10.57421875" style="5" customWidth="1"/>
    <col min="112" max="16384" width="11.57421875" style="5" customWidth="1"/>
  </cols>
  <sheetData>
    <row r="1" spans="1:17" s="15" customFormat="1" ht="12.75" customHeight="1" thickTop="1">
      <c r="A1" s="62" t="s">
        <v>125</v>
      </c>
      <c r="B1" s="62" t="s">
        <v>2</v>
      </c>
      <c r="C1" s="56" t="s">
        <v>1</v>
      </c>
      <c r="D1" s="56" t="s">
        <v>0</v>
      </c>
      <c r="E1" s="56" t="s">
        <v>3</v>
      </c>
      <c r="F1" s="56" t="s">
        <v>5</v>
      </c>
      <c r="G1" s="56" t="s">
        <v>18</v>
      </c>
      <c r="H1" s="56" t="s">
        <v>12</v>
      </c>
      <c r="I1" s="56" t="s">
        <v>6</v>
      </c>
      <c r="J1" s="56"/>
      <c r="K1" s="56"/>
      <c r="L1" s="56" t="s">
        <v>4</v>
      </c>
      <c r="M1" s="56" t="s">
        <v>11</v>
      </c>
      <c r="N1" s="56" t="s">
        <v>10</v>
      </c>
      <c r="O1" s="58"/>
      <c r="Q1" s="16" t="s">
        <v>16</v>
      </c>
    </row>
    <row r="2" spans="1:17" ht="53.25" customHeight="1">
      <c r="A2" s="63"/>
      <c r="B2" s="63"/>
      <c r="C2" s="59"/>
      <c r="D2" s="59"/>
      <c r="E2" s="57"/>
      <c r="F2" s="57"/>
      <c r="G2" s="59"/>
      <c r="H2" s="59"/>
      <c r="I2" s="17" t="s">
        <v>8</v>
      </c>
      <c r="J2" s="61" t="s">
        <v>9</v>
      </c>
      <c r="K2" s="61"/>
      <c r="L2" s="59"/>
      <c r="M2" s="57"/>
      <c r="N2" s="59"/>
      <c r="O2" s="60"/>
      <c r="Q2" s="16" t="s">
        <v>17</v>
      </c>
    </row>
    <row r="3" spans="1:17" ht="51">
      <c r="A3" s="63"/>
      <c r="B3" s="63"/>
      <c r="C3" s="59"/>
      <c r="D3" s="59"/>
      <c r="E3" s="57"/>
      <c r="F3" s="57"/>
      <c r="G3" s="59"/>
      <c r="H3" s="59"/>
      <c r="I3" s="18" t="s">
        <v>7</v>
      </c>
      <c r="J3" s="18" t="s">
        <v>7</v>
      </c>
      <c r="K3" s="18" t="s">
        <v>15</v>
      </c>
      <c r="L3" s="59"/>
      <c r="M3" s="57"/>
      <c r="N3" s="18" t="s">
        <v>13</v>
      </c>
      <c r="O3" s="19" t="s">
        <v>14</v>
      </c>
      <c r="Q3" s="16" t="s">
        <v>38</v>
      </c>
    </row>
    <row r="4" spans="1:15" ht="145.5" customHeight="1">
      <c r="A4" s="22" t="s">
        <v>61</v>
      </c>
      <c r="B4" s="4" t="s">
        <v>19</v>
      </c>
      <c r="C4" s="3" t="s">
        <v>20</v>
      </c>
      <c r="D4" s="3" t="s">
        <v>104</v>
      </c>
      <c r="E4" s="28">
        <v>5414</v>
      </c>
      <c r="F4" s="7">
        <v>2443520</v>
      </c>
      <c r="G4" s="3"/>
      <c r="H4" s="3" t="s">
        <v>23</v>
      </c>
      <c r="I4" s="3" t="s">
        <v>83</v>
      </c>
      <c r="J4" s="3" t="s">
        <v>105</v>
      </c>
      <c r="K4" s="7">
        <v>110000</v>
      </c>
      <c r="L4" s="3" t="s">
        <v>16</v>
      </c>
      <c r="M4" s="30" t="s">
        <v>145</v>
      </c>
      <c r="N4" s="3"/>
      <c r="O4" s="23">
        <v>39132</v>
      </c>
    </row>
    <row r="5" spans="1:15" ht="127.5">
      <c r="A5" s="22" t="s">
        <v>62</v>
      </c>
      <c r="B5" s="4" t="s">
        <v>19</v>
      </c>
      <c r="C5" s="3" t="s">
        <v>20</v>
      </c>
      <c r="D5" s="21" t="s">
        <v>124</v>
      </c>
      <c r="E5" s="28">
        <v>5420</v>
      </c>
      <c r="F5" s="7">
        <v>1588243</v>
      </c>
      <c r="G5" s="3"/>
      <c r="H5" s="3" t="s">
        <v>21</v>
      </c>
      <c r="I5" s="3"/>
      <c r="J5" s="3" t="s">
        <v>45</v>
      </c>
      <c r="K5" s="7">
        <v>110500</v>
      </c>
      <c r="L5" s="3" t="s">
        <v>16</v>
      </c>
      <c r="M5" s="30" t="s">
        <v>145</v>
      </c>
      <c r="N5" s="3"/>
      <c r="O5" s="23">
        <v>39132</v>
      </c>
    </row>
    <row r="6" spans="1:15" ht="51">
      <c r="A6" s="22" t="s">
        <v>63</v>
      </c>
      <c r="B6" s="4" t="s">
        <v>19</v>
      </c>
      <c r="C6" s="3" t="s">
        <v>20</v>
      </c>
      <c r="D6" s="3" t="s">
        <v>107</v>
      </c>
      <c r="E6" s="28">
        <v>5416</v>
      </c>
      <c r="F6" s="7">
        <v>2540508</v>
      </c>
      <c r="G6" s="3"/>
      <c r="H6" s="3" t="s">
        <v>21</v>
      </c>
      <c r="I6" s="3" t="s">
        <v>53</v>
      </c>
      <c r="J6" s="3" t="s">
        <v>52</v>
      </c>
      <c r="K6" s="7">
        <v>26000</v>
      </c>
      <c r="L6" s="3" t="s">
        <v>16</v>
      </c>
      <c r="M6" s="30" t="s">
        <v>145</v>
      </c>
      <c r="N6" s="3"/>
      <c r="O6" s="23">
        <v>39352</v>
      </c>
    </row>
    <row r="7" spans="1:16" ht="76.5">
      <c r="A7" s="22" t="s">
        <v>64</v>
      </c>
      <c r="B7" s="4" t="s">
        <v>19</v>
      </c>
      <c r="C7" s="3" t="s">
        <v>20</v>
      </c>
      <c r="D7" s="3" t="s">
        <v>108</v>
      </c>
      <c r="E7" s="28">
        <v>5421</v>
      </c>
      <c r="F7" s="7">
        <v>1100000</v>
      </c>
      <c r="G7" s="3"/>
      <c r="H7" s="3" t="s">
        <v>23</v>
      </c>
      <c r="I7" s="3"/>
      <c r="J7" s="3" t="s">
        <v>50</v>
      </c>
      <c r="K7" s="7">
        <v>83300</v>
      </c>
      <c r="L7" s="3" t="s">
        <v>16</v>
      </c>
      <c r="M7" s="30" t="s">
        <v>145</v>
      </c>
      <c r="N7" s="3"/>
      <c r="O7" s="23">
        <v>39352</v>
      </c>
      <c r="P7" s="8"/>
    </row>
    <row r="8" spans="1:15" ht="102">
      <c r="A8" s="22" t="s">
        <v>65</v>
      </c>
      <c r="B8" s="34" t="s">
        <v>19</v>
      </c>
      <c r="C8" s="3" t="s">
        <v>20</v>
      </c>
      <c r="D8" s="3" t="s">
        <v>109</v>
      </c>
      <c r="E8" s="28">
        <v>3973</v>
      </c>
      <c r="F8" s="7">
        <v>1200000</v>
      </c>
      <c r="G8" s="3"/>
      <c r="H8" s="3" t="s">
        <v>23</v>
      </c>
      <c r="I8" s="3" t="s">
        <v>46</v>
      </c>
      <c r="J8" s="3" t="s">
        <v>45</v>
      </c>
      <c r="K8" s="7">
        <v>69400</v>
      </c>
      <c r="L8" s="3" t="s">
        <v>16</v>
      </c>
      <c r="M8" s="30" t="s">
        <v>145</v>
      </c>
      <c r="N8" s="3"/>
      <c r="O8" s="23">
        <v>39132</v>
      </c>
    </row>
    <row r="9" spans="1:15" ht="78.75" customHeight="1">
      <c r="A9" s="22" t="s">
        <v>66</v>
      </c>
      <c r="B9" s="4" t="s">
        <v>19</v>
      </c>
      <c r="C9" s="3" t="s">
        <v>20</v>
      </c>
      <c r="D9" s="3" t="s">
        <v>137</v>
      </c>
      <c r="E9" s="28" t="s">
        <v>129</v>
      </c>
      <c r="F9" s="7">
        <v>106673</v>
      </c>
      <c r="G9" s="3"/>
      <c r="H9" s="3" t="s">
        <v>23</v>
      </c>
      <c r="I9" s="3" t="s">
        <v>53</v>
      </c>
      <c r="J9" s="3" t="s">
        <v>110</v>
      </c>
      <c r="K9" s="7">
        <v>1820</v>
      </c>
      <c r="L9" s="3" t="s">
        <v>16</v>
      </c>
      <c r="M9" s="28" t="s">
        <v>145</v>
      </c>
      <c r="N9" s="3"/>
      <c r="O9" s="23">
        <v>39352</v>
      </c>
    </row>
    <row r="10" spans="1:15" ht="78.75" customHeight="1">
      <c r="A10" s="22" t="s">
        <v>67</v>
      </c>
      <c r="B10" s="4" t="s">
        <v>19</v>
      </c>
      <c r="C10" s="3" t="s">
        <v>20</v>
      </c>
      <c r="D10" s="3" t="s">
        <v>138</v>
      </c>
      <c r="E10" s="28" t="s">
        <v>129</v>
      </c>
      <c r="F10" s="7">
        <v>1000000</v>
      </c>
      <c r="G10" s="3"/>
      <c r="H10" s="3" t="s">
        <v>23</v>
      </c>
      <c r="I10" s="3" t="s">
        <v>53</v>
      </c>
      <c r="J10" s="3" t="s">
        <v>110</v>
      </c>
      <c r="K10" s="7">
        <v>15000</v>
      </c>
      <c r="L10" s="3" t="s">
        <v>132</v>
      </c>
      <c r="M10" s="28" t="s">
        <v>146</v>
      </c>
      <c r="N10" s="3"/>
      <c r="O10" s="23">
        <v>39352</v>
      </c>
    </row>
    <row r="11" spans="1:15" ht="97.5" customHeight="1">
      <c r="A11" s="22" t="s">
        <v>67</v>
      </c>
      <c r="B11" s="4" t="s">
        <v>19</v>
      </c>
      <c r="C11" s="3" t="s">
        <v>20</v>
      </c>
      <c r="D11" s="3" t="s">
        <v>111</v>
      </c>
      <c r="E11" s="28" t="s">
        <v>129</v>
      </c>
      <c r="F11" s="7">
        <v>600000</v>
      </c>
      <c r="G11" s="3"/>
      <c r="H11" s="3" t="s">
        <v>112</v>
      </c>
      <c r="I11" s="3"/>
      <c r="J11" s="3" t="s">
        <v>50</v>
      </c>
      <c r="K11" s="7">
        <v>20000</v>
      </c>
      <c r="L11" s="3" t="s">
        <v>17</v>
      </c>
      <c r="M11" s="28" t="s">
        <v>144</v>
      </c>
      <c r="N11" s="3"/>
      <c r="O11" s="23">
        <v>39352</v>
      </c>
    </row>
    <row r="12" spans="1:15" ht="89.25">
      <c r="A12" s="22" t="s">
        <v>68</v>
      </c>
      <c r="B12" s="4" t="s">
        <v>19</v>
      </c>
      <c r="C12" s="3" t="s">
        <v>20</v>
      </c>
      <c r="D12" s="3" t="s">
        <v>26</v>
      </c>
      <c r="E12" s="28">
        <v>6200</v>
      </c>
      <c r="F12" s="7">
        <v>440000</v>
      </c>
      <c r="G12" s="3"/>
      <c r="H12" s="3" t="s">
        <v>112</v>
      </c>
      <c r="I12" s="3" t="s">
        <v>47</v>
      </c>
      <c r="J12" s="3" t="s">
        <v>49</v>
      </c>
      <c r="K12" s="7">
        <v>26250</v>
      </c>
      <c r="L12" s="3" t="s">
        <v>17</v>
      </c>
      <c r="M12" s="28" t="s">
        <v>143</v>
      </c>
      <c r="N12" s="3"/>
      <c r="O12" s="23">
        <v>39132</v>
      </c>
    </row>
    <row r="13" spans="1:30" ht="67.5" customHeight="1">
      <c r="A13" s="22" t="s">
        <v>69</v>
      </c>
      <c r="B13" s="34" t="s">
        <v>19</v>
      </c>
      <c r="C13" s="3" t="s">
        <v>20</v>
      </c>
      <c r="D13" s="3" t="s">
        <v>87</v>
      </c>
      <c r="E13" s="28">
        <v>5470</v>
      </c>
      <c r="F13" s="7">
        <v>465500</v>
      </c>
      <c r="G13" s="3"/>
      <c r="H13" s="3" t="s">
        <v>25</v>
      </c>
      <c r="I13" s="3" t="s">
        <v>90</v>
      </c>
      <c r="J13" s="3" t="s">
        <v>89</v>
      </c>
      <c r="K13" s="7">
        <v>5000</v>
      </c>
      <c r="L13" s="3" t="s">
        <v>17</v>
      </c>
      <c r="M13" s="28" t="s">
        <v>114</v>
      </c>
      <c r="N13" s="1"/>
      <c r="O13" s="23">
        <v>39132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5" ht="119.25" customHeight="1">
      <c r="A14" s="22" t="s">
        <v>70</v>
      </c>
      <c r="B14" s="34" t="s">
        <v>19</v>
      </c>
      <c r="C14" s="3" t="s">
        <v>20</v>
      </c>
      <c r="D14" s="3" t="s">
        <v>39</v>
      </c>
      <c r="E14" s="32" t="s">
        <v>129</v>
      </c>
      <c r="F14" s="7">
        <v>205500</v>
      </c>
      <c r="G14" s="3"/>
      <c r="H14" s="3" t="s">
        <v>23</v>
      </c>
      <c r="I14" s="3" t="s">
        <v>53</v>
      </c>
      <c r="J14" s="3" t="s">
        <v>55</v>
      </c>
      <c r="K14" s="7">
        <v>5500</v>
      </c>
      <c r="L14" s="3" t="s">
        <v>17</v>
      </c>
      <c r="M14" s="28" t="s">
        <v>114</v>
      </c>
      <c r="N14" s="3"/>
      <c r="O14" s="23">
        <v>39132</v>
      </c>
    </row>
    <row r="15" spans="1:15" ht="90" customHeight="1">
      <c r="A15" s="22" t="s">
        <v>71</v>
      </c>
      <c r="B15" s="34" t="s">
        <v>19</v>
      </c>
      <c r="C15" s="3" t="s">
        <v>20</v>
      </c>
      <c r="D15" s="3" t="s">
        <v>29</v>
      </c>
      <c r="E15" s="28">
        <v>5475</v>
      </c>
      <c r="F15" s="7">
        <v>67000</v>
      </c>
      <c r="G15" s="20"/>
      <c r="H15" s="3" t="s">
        <v>23</v>
      </c>
      <c r="I15" s="3"/>
      <c r="J15" s="3" t="s">
        <v>45</v>
      </c>
      <c r="K15" s="7">
        <v>5500</v>
      </c>
      <c r="L15" s="3" t="s">
        <v>17</v>
      </c>
      <c r="M15" s="28" t="s">
        <v>114</v>
      </c>
      <c r="N15" s="3"/>
      <c r="O15" s="23">
        <v>39132</v>
      </c>
    </row>
    <row r="16" spans="1:15" ht="76.5">
      <c r="A16" s="22" t="s">
        <v>72</v>
      </c>
      <c r="B16" s="34" t="s">
        <v>19</v>
      </c>
      <c r="C16" s="3" t="s">
        <v>20</v>
      </c>
      <c r="D16" s="3" t="s">
        <v>22</v>
      </c>
      <c r="E16" s="28">
        <v>5481</v>
      </c>
      <c r="F16" s="7">
        <v>1600000</v>
      </c>
      <c r="G16" s="3"/>
      <c r="H16" s="3" t="s">
        <v>21</v>
      </c>
      <c r="I16" s="3"/>
      <c r="J16" s="3" t="s">
        <v>50</v>
      </c>
      <c r="K16" s="7">
        <v>85000</v>
      </c>
      <c r="L16" s="3" t="s">
        <v>17</v>
      </c>
      <c r="M16" s="28" t="s">
        <v>136</v>
      </c>
      <c r="N16" s="3"/>
      <c r="O16" s="23">
        <v>39132</v>
      </c>
    </row>
    <row r="17" spans="1:15" ht="109.5" customHeight="1">
      <c r="A17" s="22" t="s">
        <v>73</v>
      </c>
      <c r="B17" s="34" t="s">
        <v>115</v>
      </c>
      <c r="C17" s="3" t="s">
        <v>20</v>
      </c>
      <c r="D17" s="3" t="s">
        <v>88</v>
      </c>
      <c r="E17" s="32" t="s">
        <v>129</v>
      </c>
      <c r="F17" s="7">
        <v>1500000</v>
      </c>
      <c r="G17" s="3"/>
      <c r="H17" s="3" t="s">
        <v>21</v>
      </c>
      <c r="I17" s="3"/>
      <c r="J17" s="3" t="s">
        <v>45</v>
      </c>
      <c r="K17" s="7">
        <v>110500</v>
      </c>
      <c r="L17" s="3" t="s">
        <v>17</v>
      </c>
      <c r="M17" s="28" t="s">
        <v>142</v>
      </c>
      <c r="N17" s="3"/>
      <c r="O17" s="23">
        <v>39132</v>
      </c>
    </row>
    <row r="18" spans="1:15" ht="76.5">
      <c r="A18" s="22" t="s">
        <v>74</v>
      </c>
      <c r="B18" s="34" t="s">
        <v>19</v>
      </c>
      <c r="C18" s="3" t="s">
        <v>20</v>
      </c>
      <c r="D18" s="3" t="s">
        <v>24</v>
      </c>
      <c r="E18" s="28">
        <v>5478</v>
      </c>
      <c r="F18" s="7">
        <v>5758598</v>
      </c>
      <c r="G18" s="3"/>
      <c r="H18" s="3" t="s">
        <v>21</v>
      </c>
      <c r="I18" s="3" t="s">
        <v>54</v>
      </c>
      <c r="J18" s="3" t="s">
        <v>50</v>
      </c>
      <c r="K18" s="7">
        <v>230200</v>
      </c>
      <c r="L18" s="3" t="s">
        <v>38</v>
      </c>
      <c r="M18" s="28" t="s">
        <v>139</v>
      </c>
      <c r="N18" s="3"/>
      <c r="O18" s="23">
        <v>39132</v>
      </c>
    </row>
    <row r="19" spans="1:15" ht="76.5">
      <c r="A19" s="22" t="s">
        <v>75</v>
      </c>
      <c r="B19" s="34" t="s">
        <v>19</v>
      </c>
      <c r="C19" s="3" t="s">
        <v>20</v>
      </c>
      <c r="D19" s="3" t="s">
        <v>41</v>
      </c>
      <c r="E19" s="28">
        <v>5421</v>
      </c>
      <c r="F19" s="7">
        <v>1965800</v>
      </c>
      <c r="G19" s="3"/>
      <c r="H19" s="3" t="s">
        <v>23</v>
      </c>
      <c r="I19" s="3" t="s">
        <v>85</v>
      </c>
      <c r="J19" s="3" t="s">
        <v>50</v>
      </c>
      <c r="K19" s="7">
        <v>52500</v>
      </c>
      <c r="L19" s="3" t="s">
        <v>38</v>
      </c>
      <c r="M19" s="28" t="s">
        <v>56</v>
      </c>
      <c r="N19" s="3"/>
      <c r="O19" s="23">
        <v>39132</v>
      </c>
    </row>
    <row r="20" spans="1:15" ht="81" customHeight="1">
      <c r="A20" s="22" t="s">
        <v>76</v>
      </c>
      <c r="B20" s="34" t="s">
        <v>19</v>
      </c>
      <c r="C20" s="3" t="s">
        <v>20</v>
      </c>
      <c r="D20" s="3" t="s">
        <v>42</v>
      </c>
      <c r="E20" s="28">
        <v>5421</v>
      </c>
      <c r="F20" s="7">
        <v>1542500</v>
      </c>
      <c r="G20" s="3"/>
      <c r="H20" s="3" t="s">
        <v>23</v>
      </c>
      <c r="I20" s="3"/>
      <c r="J20" s="3" t="s">
        <v>50</v>
      </c>
      <c r="K20" s="7">
        <v>40500</v>
      </c>
      <c r="L20" s="3" t="s">
        <v>38</v>
      </c>
      <c r="M20" s="28" t="s">
        <v>140</v>
      </c>
      <c r="N20" s="3"/>
      <c r="O20" s="23">
        <v>39132</v>
      </c>
    </row>
    <row r="21" spans="1:15" ht="76.5">
      <c r="A21" s="22" t="s">
        <v>77</v>
      </c>
      <c r="B21" s="34" t="s">
        <v>19</v>
      </c>
      <c r="C21" s="3" t="s">
        <v>20</v>
      </c>
      <c r="D21" s="3" t="s">
        <v>43</v>
      </c>
      <c r="E21" s="28">
        <v>5421</v>
      </c>
      <c r="F21" s="7" t="s">
        <v>148</v>
      </c>
      <c r="G21" s="3"/>
      <c r="H21" s="3" t="s">
        <v>23</v>
      </c>
      <c r="I21" s="3"/>
      <c r="J21" s="3" t="s">
        <v>50</v>
      </c>
      <c r="K21" s="7">
        <v>50500</v>
      </c>
      <c r="L21" s="3" t="s">
        <v>38</v>
      </c>
      <c r="M21" s="28" t="s">
        <v>141</v>
      </c>
      <c r="N21" s="3"/>
      <c r="O21" s="23">
        <v>39132</v>
      </c>
    </row>
    <row r="22" spans="1:15" ht="81" customHeight="1">
      <c r="A22" s="22" t="s">
        <v>78</v>
      </c>
      <c r="B22" s="34" t="s">
        <v>19</v>
      </c>
      <c r="C22" s="3" t="s">
        <v>20</v>
      </c>
      <c r="D22" s="3" t="s">
        <v>44</v>
      </c>
      <c r="E22" s="28">
        <v>5421</v>
      </c>
      <c r="F22" s="7">
        <v>116500</v>
      </c>
      <c r="G22" s="3"/>
      <c r="H22" s="3" t="s">
        <v>23</v>
      </c>
      <c r="I22" s="3"/>
      <c r="J22" s="3" t="s">
        <v>50</v>
      </c>
      <c r="K22" s="7">
        <v>15500</v>
      </c>
      <c r="L22" s="3" t="s">
        <v>38</v>
      </c>
      <c r="M22" s="28" t="s">
        <v>140</v>
      </c>
      <c r="N22" s="3"/>
      <c r="O22" s="23">
        <v>39132</v>
      </c>
    </row>
    <row r="23" spans="4:5" ht="12.75">
      <c r="D23" s="13"/>
      <c r="E23" s="31"/>
    </row>
    <row r="24" spans="4:5" ht="12.75">
      <c r="D24" s="13"/>
      <c r="E24" s="31"/>
    </row>
    <row r="25" spans="4:5" ht="12.75">
      <c r="D25" s="13"/>
      <c r="E25" s="31"/>
    </row>
    <row r="26" spans="4:5" ht="12.75">
      <c r="D26" s="13"/>
      <c r="E26" s="31"/>
    </row>
    <row r="27" spans="4:5" ht="12.75">
      <c r="D27" s="13"/>
      <c r="E27" s="31"/>
    </row>
  </sheetData>
  <mergeCells count="13">
    <mergeCell ref="A1:A3"/>
    <mergeCell ref="B1:B3"/>
    <mergeCell ref="C1:C3"/>
    <mergeCell ref="D1:D3"/>
    <mergeCell ref="E1:E3"/>
    <mergeCell ref="N1:O2"/>
    <mergeCell ref="M1:M3"/>
    <mergeCell ref="G1:G3"/>
    <mergeCell ref="F1:F3"/>
    <mergeCell ref="H1:H3"/>
    <mergeCell ref="L1:L3"/>
    <mergeCell ref="I1:K1"/>
    <mergeCell ref="J2:K2"/>
  </mergeCells>
  <dataValidations count="2">
    <dataValidation errorStyle="information" allowBlank="1" error="Kérem a mezőt helyesen kitölteni!" sqref="M4:M22"/>
    <dataValidation type="list" allowBlank="1" showInputMessage="1" showErrorMessage="1" sqref="L4:L22">
      <formula1>$Q$1:$Q$3</formula1>
    </dataValidation>
  </dataValidations>
  <printOptions/>
  <pageMargins left="0.35433070866141736" right="0.4330708661417323" top="0.984251968503937" bottom="0.984251968503937" header="0.5118110236220472" footer="0.5118110236220472"/>
  <pageSetup firstPageNumber="1" useFirstPageNumber="1" fitToHeight="0" fitToWidth="1" horizontalDpi="600" verticalDpi="600" orientation="landscape" paperSize="9" scale="65" r:id="rId3"/>
  <headerFooter alignWithMargins="0">
    <oddHeader>&amp;C&amp;16Kaposvár Megyei Jogú Város módosított Cselekvési Terve&amp;10
Dél-Dunántúli Regionális Operatív Programhoz kapcsolódóan&amp;R2.sz. melléklet
</oddHeader>
    <oddFooter>&amp;R&amp;P</oddFooter>
  </headerFooter>
  <rowBreaks count="1" manualBreakCount="1">
    <brk id="9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Q32"/>
  <sheetViews>
    <sheetView zoomScale="75" zoomScaleNormal="75" zoomScaleSheetLayoutView="70" workbookViewId="0" topLeftCell="A1">
      <selection activeCell="A1" sqref="A1:A3"/>
    </sheetView>
  </sheetViews>
  <sheetFormatPr defaultColWidth="9.140625" defaultRowHeight="12.75"/>
  <cols>
    <col min="1" max="1" width="5.00390625" style="10" customWidth="1"/>
    <col min="2" max="2" width="13.28125" style="10" customWidth="1"/>
    <col min="3" max="3" width="13.00390625" style="10" customWidth="1"/>
    <col min="4" max="4" width="23.00390625" style="10" customWidth="1"/>
    <col min="5" max="5" width="12.28125" style="27" customWidth="1"/>
    <col min="6" max="6" width="16.8515625" style="27" bestFit="1" customWidth="1"/>
    <col min="7" max="7" width="14.421875" style="10" customWidth="1"/>
    <col min="8" max="8" width="13.00390625" style="10" customWidth="1"/>
    <col min="9" max="9" width="16.28125" style="10" customWidth="1"/>
    <col min="10" max="10" width="16.421875" style="10" customWidth="1"/>
    <col min="11" max="11" width="12.421875" style="10" customWidth="1"/>
    <col min="12" max="12" width="12.140625" style="10" customWidth="1"/>
    <col min="13" max="13" width="14.00390625" style="10" customWidth="1"/>
    <col min="14" max="14" width="19.57421875" style="10" customWidth="1"/>
    <col min="15" max="15" width="17.28125" style="15" customWidth="1"/>
    <col min="16" max="16" width="9.57421875" style="5" customWidth="1"/>
    <col min="17" max="17" width="20.7109375" style="5" customWidth="1"/>
    <col min="18" max="21" width="9.57421875" style="5" customWidth="1"/>
    <col min="22" max="111" width="10.57421875" style="5" customWidth="1"/>
    <col min="112" max="16384" width="11.57421875" style="5" customWidth="1"/>
  </cols>
  <sheetData>
    <row r="1" spans="1:17" s="15" customFormat="1" ht="12.75" customHeight="1" thickTop="1">
      <c r="A1" s="62" t="s">
        <v>125</v>
      </c>
      <c r="B1" s="64" t="s">
        <v>2</v>
      </c>
      <c r="C1" s="56" t="s">
        <v>1</v>
      </c>
      <c r="D1" s="56" t="s">
        <v>0</v>
      </c>
      <c r="E1" s="56" t="s">
        <v>3</v>
      </c>
      <c r="F1" s="56" t="s">
        <v>5</v>
      </c>
      <c r="G1" s="56" t="s">
        <v>18</v>
      </c>
      <c r="H1" s="56" t="s">
        <v>12</v>
      </c>
      <c r="I1" s="56" t="s">
        <v>6</v>
      </c>
      <c r="J1" s="56"/>
      <c r="K1" s="56"/>
      <c r="L1" s="56" t="s">
        <v>4</v>
      </c>
      <c r="M1" s="56" t="s">
        <v>11</v>
      </c>
      <c r="N1" s="56" t="s">
        <v>10</v>
      </c>
      <c r="O1" s="58"/>
      <c r="Q1" s="16" t="s">
        <v>16</v>
      </c>
    </row>
    <row r="2" spans="1:17" ht="53.25" customHeight="1">
      <c r="A2" s="63"/>
      <c r="B2" s="65"/>
      <c r="C2" s="59"/>
      <c r="D2" s="59"/>
      <c r="E2" s="57"/>
      <c r="F2" s="57"/>
      <c r="G2" s="59"/>
      <c r="H2" s="59"/>
      <c r="I2" s="17" t="s">
        <v>8</v>
      </c>
      <c r="J2" s="61" t="s">
        <v>9</v>
      </c>
      <c r="K2" s="61"/>
      <c r="L2" s="59"/>
      <c r="M2" s="59"/>
      <c r="N2" s="59"/>
      <c r="O2" s="60"/>
      <c r="Q2" s="16" t="s">
        <v>17</v>
      </c>
    </row>
    <row r="3" spans="1:17" ht="51">
      <c r="A3" s="63"/>
      <c r="B3" s="65"/>
      <c r="C3" s="59"/>
      <c r="D3" s="59"/>
      <c r="E3" s="57"/>
      <c r="F3" s="57"/>
      <c r="G3" s="59"/>
      <c r="H3" s="59"/>
      <c r="I3" s="18" t="s">
        <v>7</v>
      </c>
      <c r="J3" s="18" t="s">
        <v>7</v>
      </c>
      <c r="K3" s="18" t="s">
        <v>15</v>
      </c>
      <c r="L3" s="59"/>
      <c r="M3" s="59"/>
      <c r="N3" s="18" t="s">
        <v>13</v>
      </c>
      <c r="O3" s="19" t="s">
        <v>14</v>
      </c>
      <c r="Q3" s="16" t="s">
        <v>38</v>
      </c>
    </row>
    <row r="4" spans="1:16" ht="184.5" customHeight="1">
      <c r="A4" s="22" t="s">
        <v>79</v>
      </c>
      <c r="B4" s="34" t="s">
        <v>19</v>
      </c>
      <c r="C4" s="3" t="s">
        <v>20</v>
      </c>
      <c r="D4" s="3" t="s">
        <v>30</v>
      </c>
      <c r="E4" s="28">
        <v>5483</v>
      </c>
      <c r="F4" s="7">
        <v>8180000</v>
      </c>
      <c r="G4" s="3" t="s">
        <v>57</v>
      </c>
      <c r="H4" s="3" t="s">
        <v>31</v>
      </c>
      <c r="I4" s="3" t="s">
        <v>51</v>
      </c>
      <c r="J4" s="3" t="s">
        <v>48</v>
      </c>
      <c r="K4" s="7">
        <v>210500</v>
      </c>
      <c r="L4" s="3" t="s">
        <v>16</v>
      </c>
      <c r="M4" s="3" t="s">
        <v>84</v>
      </c>
      <c r="N4" s="3"/>
      <c r="O4" s="23">
        <v>39132</v>
      </c>
      <c r="P4" s="8"/>
    </row>
    <row r="5" spans="1:16" ht="63.75" customHeight="1" hidden="1">
      <c r="A5" s="22"/>
      <c r="B5" s="34" t="s">
        <v>19</v>
      </c>
      <c r="C5" s="3" t="s">
        <v>20</v>
      </c>
      <c r="D5" s="3" t="s">
        <v>32</v>
      </c>
      <c r="E5" s="28">
        <v>5426</v>
      </c>
      <c r="F5" s="7">
        <v>510000000</v>
      </c>
      <c r="G5" s="3"/>
      <c r="H5" s="3" t="s">
        <v>31</v>
      </c>
      <c r="I5" s="3"/>
      <c r="J5" s="3" t="s">
        <v>48</v>
      </c>
      <c r="K5" s="7"/>
      <c r="L5" s="3" t="s">
        <v>132</v>
      </c>
      <c r="M5" s="3" t="s">
        <v>84</v>
      </c>
      <c r="N5" s="3"/>
      <c r="O5" s="24"/>
      <c r="P5" s="8"/>
    </row>
    <row r="6" spans="1:16" ht="63.75" customHeight="1" hidden="1">
      <c r="A6" s="22"/>
      <c r="B6" s="34" t="s">
        <v>19</v>
      </c>
      <c r="C6" s="3" t="s">
        <v>20</v>
      </c>
      <c r="D6" s="3" t="s">
        <v>33</v>
      </c>
      <c r="E6" s="28">
        <v>5473</v>
      </c>
      <c r="F6" s="7">
        <v>4100000000</v>
      </c>
      <c r="G6" s="3"/>
      <c r="H6" s="3" t="s">
        <v>31</v>
      </c>
      <c r="I6" s="3"/>
      <c r="J6" s="3" t="s">
        <v>48</v>
      </c>
      <c r="K6" s="7"/>
      <c r="L6" s="3" t="s">
        <v>133</v>
      </c>
      <c r="M6" s="3" t="s">
        <v>84</v>
      </c>
      <c r="N6" s="3"/>
      <c r="O6" s="24"/>
      <c r="P6" s="8"/>
    </row>
    <row r="7" spans="1:16" ht="63.75" customHeight="1" hidden="1">
      <c r="A7" s="22"/>
      <c r="B7" s="34" t="s">
        <v>19</v>
      </c>
      <c r="C7" s="3" t="s">
        <v>20</v>
      </c>
      <c r="D7" s="3" t="s">
        <v>34</v>
      </c>
      <c r="E7" s="28">
        <v>5425</v>
      </c>
      <c r="F7" s="7">
        <v>1550000000</v>
      </c>
      <c r="G7" s="3" t="s">
        <v>35</v>
      </c>
      <c r="H7" s="3" t="s">
        <v>31</v>
      </c>
      <c r="I7" s="3"/>
      <c r="J7" s="3" t="s">
        <v>48</v>
      </c>
      <c r="K7" s="7"/>
      <c r="L7" s="3" t="s">
        <v>134</v>
      </c>
      <c r="M7" s="3" t="s">
        <v>84</v>
      </c>
      <c r="N7" s="3"/>
      <c r="O7" s="24"/>
      <c r="P7" s="8"/>
    </row>
    <row r="8" spans="1:16" ht="63.75" customHeight="1" hidden="1">
      <c r="A8" s="22"/>
      <c r="B8" s="34" t="s">
        <v>19</v>
      </c>
      <c r="C8" s="3" t="s">
        <v>20</v>
      </c>
      <c r="D8" s="3" t="s">
        <v>36</v>
      </c>
      <c r="E8" s="28">
        <v>5424</v>
      </c>
      <c r="F8" s="7">
        <v>2050000000</v>
      </c>
      <c r="G8" s="3" t="s">
        <v>37</v>
      </c>
      <c r="H8" s="3" t="s">
        <v>31</v>
      </c>
      <c r="I8" s="3"/>
      <c r="J8" s="3" t="s">
        <v>48</v>
      </c>
      <c r="K8" s="7"/>
      <c r="L8" s="3" t="s">
        <v>135</v>
      </c>
      <c r="M8" s="3" t="s">
        <v>84</v>
      </c>
      <c r="N8" s="3"/>
      <c r="O8" s="24"/>
      <c r="P8" s="8"/>
    </row>
    <row r="9" spans="1:15" ht="122.25" customHeight="1">
      <c r="A9" s="22" t="s">
        <v>80</v>
      </c>
      <c r="B9" s="34" t="s">
        <v>19</v>
      </c>
      <c r="C9" s="3" t="s">
        <v>20</v>
      </c>
      <c r="D9" s="3" t="s">
        <v>128</v>
      </c>
      <c r="E9" s="28" t="s">
        <v>129</v>
      </c>
      <c r="F9" s="7">
        <v>600000</v>
      </c>
      <c r="G9" s="3" t="s">
        <v>130</v>
      </c>
      <c r="H9" s="3" t="s">
        <v>131</v>
      </c>
      <c r="I9" s="3"/>
      <c r="J9" s="3" t="s">
        <v>48</v>
      </c>
      <c r="K9" s="7">
        <v>9000</v>
      </c>
      <c r="L9" s="3" t="s">
        <v>16</v>
      </c>
      <c r="M9" s="3" t="s">
        <v>147</v>
      </c>
      <c r="N9" s="3"/>
      <c r="O9" s="23">
        <v>39352</v>
      </c>
    </row>
    <row r="10" spans="1:15" ht="103.5" customHeight="1">
      <c r="A10" s="22"/>
      <c r="B10" s="6"/>
      <c r="C10" s="3"/>
      <c r="D10" s="3"/>
      <c r="E10" s="28"/>
      <c r="F10" s="28"/>
      <c r="G10" s="3"/>
      <c r="H10" s="3"/>
      <c r="I10" s="3"/>
      <c r="J10" s="3"/>
      <c r="K10" s="3"/>
      <c r="L10" s="3"/>
      <c r="M10" s="3"/>
      <c r="N10" s="3"/>
      <c r="O10" s="24"/>
    </row>
    <row r="11" spans="1:15" ht="78" customHeight="1">
      <c r="A11" s="4"/>
      <c r="B11" s="6"/>
      <c r="C11" s="3"/>
      <c r="D11" s="3"/>
      <c r="E11" s="28"/>
      <c r="F11" s="28"/>
      <c r="G11" s="3"/>
      <c r="H11" s="3"/>
      <c r="I11" s="3"/>
      <c r="J11" s="3"/>
      <c r="K11" s="3"/>
      <c r="L11" s="3"/>
      <c r="M11" s="3"/>
      <c r="N11" s="3"/>
      <c r="O11" s="24"/>
    </row>
    <row r="12" spans="1:15" ht="67.5" customHeight="1" thickBot="1">
      <c r="A12" s="4"/>
      <c r="B12" s="14"/>
      <c r="C12" s="12"/>
      <c r="D12" s="12"/>
      <c r="E12" s="29"/>
      <c r="F12" s="29"/>
      <c r="G12" s="12"/>
      <c r="H12" s="12"/>
      <c r="I12" s="12"/>
      <c r="J12" s="12"/>
      <c r="K12" s="12"/>
      <c r="L12" s="12"/>
      <c r="M12" s="12"/>
      <c r="N12" s="12"/>
      <c r="O12" s="25"/>
    </row>
    <row r="13" spans="1:15" ht="13.5" thickTop="1">
      <c r="A13" s="9"/>
      <c r="L13" s="13"/>
      <c r="O13" s="26"/>
    </row>
    <row r="14" spans="1:12" ht="12.75">
      <c r="A14" s="9"/>
      <c r="L14" s="13"/>
    </row>
    <row r="15" spans="1:12" ht="12.75">
      <c r="A15" s="9"/>
      <c r="L15" s="13"/>
    </row>
    <row r="16" spans="1:12" ht="12.75">
      <c r="A16" s="4"/>
      <c r="L16" s="13"/>
    </row>
    <row r="17" spans="1:5" ht="12.75">
      <c r="A17" s="9"/>
      <c r="D17" s="13"/>
      <c r="E17" s="31"/>
    </row>
    <row r="18" spans="1:5" ht="12.75">
      <c r="A18" s="9"/>
      <c r="D18" s="13"/>
      <c r="E18" s="31"/>
    </row>
    <row r="19" spans="1:5" ht="12.75" customHeight="1">
      <c r="A19" s="4"/>
      <c r="D19" s="13"/>
      <c r="E19" s="31"/>
    </row>
    <row r="20" spans="1:5" ht="12.75">
      <c r="A20" s="4"/>
      <c r="D20" s="13"/>
      <c r="E20" s="31"/>
    </row>
    <row r="21" spans="1:5" ht="12.75">
      <c r="A21" s="9"/>
      <c r="D21" s="13"/>
      <c r="E21" s="31"/>
    </row>
    <row r="22" spans="1:5" ht="12.75">
      <c r="A22" s="4"/>
      <c r="D22" s="13"/>
      <c r="E22" s="31"/>
    </row>
    <row r="23" spans="1:5" ht="12.75">
      <c r="A23" s="4"/>
      <c r="D23" s="13"/>
      <c r="E23" s="31"/>
    </row>
    <row r="24" spans="1:5" ht="12.75">
      <c r="A24" s="4"/>
      <c r="D24" s="13"/>
      <c r="E24" s="31"/>
    </row>
    <row r="25" spans="1:5" ht="12.75">
      <c r="A25" s="4"/>
      <c r="D25" s="13"/>
      <c r="E25" s="31"/>
    </row>
    <row r="26" spans="1:5" ht="12.75">
      <c r="A26" s="4"/>
      <c r="D26" s="13"/>
      <c r="E26" s="31"/>
    </row>
    <row r="27" spans="1:5" ht="12.75">
      <c r="A27" s="4"/>
      <c r="D27" s="13"/>
      <c r="E27" s="31"/>
    </row>
    <row r="28" spans="1:5" ht="12.75">
      <c r="A28" s="4"/>
      <c r="D28" s="13"/>
      <c r="E28" s="31"/>
    </row>
    <row r="29" spans="1:5" ht="12.75">
      <c r="A29" s="4"/>
      <c r="D29" s="13"/>
      <c r="E29" s="31"/>
    </row>
    <row r="30" ht="13.5" thickBot="1">
      <c r="A30" s="11"/>
    </row>
    <row r="31" ht="13.5" thickTop="1">
      <c r="A31" s="9"/>
    </row>
    <row r="32" ht="12.75">
      <c r="A32" s="9"/>
    </row>
  </sheetData>
  <mergeCells count="13">
    <mergeCell ref="M1:M3"/>
    <mergeCell ref="N1:O2"/>
    <mergeCell ref="J2:K2"/>
    <mergeCell ref="F1:F3"/>
    <mergeCell ref="H1:H3"/>
    <mergeCell ref="I1:K1"/>
    <mergeCell ref="L1:L3"/>
    <mergeCell ref="G1:G3"/>
    <mergeCell ref="C1:C3"/>
    <mergeCell ref="D1:D3"/>
    <mergeCell ref="E1:E3"/>
    <mergeCell ref="A1:A3"/>
    <mergeCell ref="B1:B3"/>
  </mergeCells>
  <dataValidations count="2">
    <dataValidation type="list" allowBlank="1" showInputMessage="1" showErrorMessage="1" sqref="L4:L12">
      <formula1>$Q$1:$Q$3</formula1>
    </dataValidation>
    <dataValidation errorStyle="information" allowBlank="1" error="Kérem a mezőt helyesen kitölteni!" sqref="M4:M12"/>
  </dataValidations>
  <printOptions/>
  <pageMargins left="0.7874015748031497" right="0.7874015748031497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60" r:id="rId3"/>
  <headerFooter alignWithMargins="0">
    <oddHeader>&amp;C&amp;16Kaposvár Megyei Jogú Város módosított Cselekvési Terve&amp;10
Környezeti és Energetikai Operatív Programhoz kapcsolódóan&amp;R2.sz. melléklet</oddHead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zoomScale="75" zoomScaleNormal="75" zoomScaleSheetLayoutView="75" workbookViewId="0" topLeftCell="A1">
      <selection activeCell="A1" sqref="A1:A3"/>
    </sheetView>
  </sheetViews>
  <sheetFormatPr defaultColWidth="9.140625" defaultRowHeight="12.75"/>
  <cols>
    <col min="1" max="1" width="5.140625" style="49" customWidth="1"/>
    <col min="2" max="2" width="13.57421875" style="49" customWidth="1"/>
    <col min="3" max="3" width="13.00390625" style="49" customWidth="1"/>
    <col min="4" max="4" width="23.00390625" style="49" customWidth="1"/>
    <col min="5" max="5" width="12.28125" style="50" customWidth="1"/>
    <col min="6" max="6" width="16.00390625" style="50" customWidth="1"/>
    <col min="7" max="7" width="14.421875" style="49" customWidth="1"/>
    <col min="8" max="8" width="13.00390625" style="49" customWidth="1"/>
    <col min="9" max="9" width="18.28125" style="49" customWidth="1"/>
    <col min="10" max="10" width="14.7109375" style="49" customWidth="1"/>
    <col min="11" max="11" width="12.421875" style="50" customWidth="1"/>
    <col min="12" max="12" width="12.140625" style="49" customWidth="1"/>
    <col min="13" max="13" width="14.00390625" style="50" customWidth="1"/>
    <col min="14" max="14" width="19.57421875" style="49" customWidth="1"/>
    <col min="15" max="15" width="17.28125" style="35" customWidth="1"/>
    <col min="16" max="16" width="9.57421875" style="37" customWidth="1"/>
    <col min="17" max="17" width="20.7109375" style="37" customWidth="1"/>
    <col min="18" max="21" width="9.57421875" style="37" customWidth="1"/>
    <col min="22" max="111" width="10.57421875" style="37" customWidth="1"/>
    <col min="112" max="16384" width="11.57421875" style="37" customWidth="1"/>
  </cols>
  <sheetData>
    <row r="1" spans="1:17" s="35" customFormat="1" ht="12.75" customHeight="1" thickTop="1">
      <c r="A1" s="62" t="s">
        <v>125</v>
      </c>
      <c r="B1" s="64" t="s">
        <v>2</v>
      </c>
      <c r="C1" s="56" t="s">
        <v>1</v>
      </c>
      <c r="D1" s="56" t="s">
        <v>0</v>
      </c>
      <c r="E1" s="56" t="s">
        <v>3</v>
      </c>
      <c r="F1" s="56" t="s">
        <v>5</v>
      </c>
      <c r="G1" s="56" t="s">
        <v>18</v>
      </c>
      <c r="H1" s="56" t="s">
        <v>12</v>
      </c>
      <c r="I1" s="56" t="s">
        <v>6</v>
      </c>
      <c r="J1" s="56"/>
      <c r="K1" s="56"/>
      <c r="L1" s="56" t="s">
        <v>4</v>
      </c>
      <c r="M1" s="56" t="s">
        <v>11</v>
      </c>
      <c r="N1" s="56" t="s">
        <v>10</v>
      </c>
      <c r="O1" s="69"/>
      <c r="Q1" s="36" t="s">
        <v>16</v>
      </c>
    </row>
    <row r="2" spans="1:17" ht="53.25" customHeight="1">
      <c r="A2" s="63"/>
      <c r="B2" s="68"/>
      <c r="C2" s="66"/>
      <c r="D2" s="66"/>
      <c r="E2" s="67"/>
      <c r="F2" s="67"/>
      <c r="G2" s="66"/>
      <c r="H2" s="66"/>
      <c r="I2" s="17" t="s">
        <v>8</v>
      </c>
      <c r="J2" s="61" t="s">
        <v>9</v>
      </c>
      <c r="K2" s="61"/>
      <c r="L2" s="66"/>
      <c r="M2" s="67"/>
      <c r="N2" s="66"/>
      <c r="O2" s="70"/>
      <c r="Q2" s="36" t="s">
        <v>17</v>
      </c>
    </row>
    <row r="3" spans="1:17" ht="51">
      <c r="A3" s="63"/>
      <c r="B3" s="68"/>
      <c r="C3" s="66"/>
      <c r="D3" s="66"/>
      <c r="E3" s="67"/>
      <c r="F3" s="67"/>
      <c r="G3" s="66"/>
      <c r="H3" s="66"/>
      <c r="I3" s="18" t="s">
        <v>7</v>
      </c>
      <c r="J3" s="18" t="s">
        <v>7</v>
      </c>
      <c r="K3" s="18" t="s">
        <v>15</v>
      </c>
      <c r="L3" s="66"/>
      <c r="M3" s="67"/>
      <c r="N3" s="18" t="s">
        <v>13</v>
      </c>
      <c r="O3" s="19" t="s">
        <v>14</v>
      </c>
      <c r="Q3" s="36" t="s">
        <v>38</v>
      </c>
    </row>
    <row r="4" spans="1:16" ht="102">
      <c r="A4" s="22" t="s">
        <v>81</v>
      </c>
      <c r="B4" s="4" t="s">
        <v>19</v>
      </c>
      <c r="C4" s="21" t="s">
        <v>20</v>
      </c>
      <c r="D4" s="21" t="s">
        <v>27</v>
      </c>
      <c r="E4" s="39">
        <v>5419</v>
      </c>
      <c r="F4" s="40">
        <v>4200000</v>
      </c>
      <c r="G4" s="21"/>
      <c r="H4" s="21" t="s">
        <v>28</v>
      </c>
      <c r="I4" s="21" t="s">
        <v>58</v>
      </c>
      <c r="J4" s="21" t="s">
        <v>59</v>
      </c>
      <c r="K4" s="40">
        <v>76800</v>
      </c>
      <c r="L4" s="21" t="s">
        <v>16</v>
      </c>
      <c r="M4" s="39" t="s">
        <v>113</v>
      </c>
      <c r="N4" s="21"/>
      <c r="O4" s="41">
        <v>39132</v>
      </c>
      <c r="P4" s="42"/>
    </row>
    <row r="5" spans="1:15" ht="81.75" customHeight="1">
      <c r="A5" s="22" t="s">
        <v>82</v>
      </c>
      <c r="B5" s="4" t="s">
        <v>19</v>
      </c>
      <c r="C5" s="21" t="s">
        <v>20</v>
      </c>
      <c r="D5" s="21" t="s">
        <v>40</v>
      </c>
      <c r="E5" s="39">
        <v>5421</v>
      </c>
      <c r="F5" s="40">
        <v>2465550</v>
      </c>
      <c r="G5" s="21"/>
      <c r="H5" s="21" t="s">
        <v>60</v>
      </c>
      <c r="I5" s="21"/>
      <c r="J5" s="21" t="s">
        <v>50</v>
      </c>
      <c r="K5" s="40">
        <v>60000</v>
      </c>
      <c r="L5" s="21" t="s">
        <v>16</v>
      </c>
      <c r="M5" s="39" t="s">
        <v>113</v>
      </c>
      <c r="N5" s="21"/>
      <c r="O5" s="41">
        <v>39132</v>
      </c>
    </row>
    <row r="6" spans="1:15" ht="99.75" customHeight="1">
      <c r="A6" s="22"/>
      <c r="B6" s="38"/>
      <c r="C6" s="21"/>
      <c r="D6" s="21"/>
      <c r="E6" s="39"/>
      <c r="F6" s="40"/>
      <c r="G6" s="21"/>
      <c r="H6" s="21"/>
      <c r="I6" s="21"/>
      <c r="J6" s="21"/>
      <c r="K6" s="40"/>
      <c r="L6" s="21"/>
      <c r="M6" s="39"/>
      <c r="N6" s="21"/>
      <c r="O6" s="41"/>
    </row>
    <row r="7" spans="1:15" ht="154.5" customHeight="1">
      <c r="A7" s="33"/>
      <c r="B7" s="38"/>
      <c r="C7" s="21"/>
      <c r="D7" s="21"/>
      <c r="E7" s="39"/>
      <c r="F7" s="43"/>
      <c r="G7" s="21"/>
      <c r="H7" s="21"/>
      <c r="I7" s="21"/>
      <c r="J7" s="21"/>
      <c r="K7" s="39"/>
      <c r="L7" s="21"/>
      <c r="M7" s="39"/>
      <c r="N7" s="21"/>
      <c r="O7" s="44"/>
    </row>
    <row r="8" spans="1:15" ht="20.25">
      <c r="A8" s="33"/>
      <c r="B8" s="38"/>
      <c r="C8" s="21"/>
      <c r="D8" s="21"/>
      <c r="E8" s="39"/>
      <c r="F8" s="39"/>
      <c r="G8" s="21"/>
      <c r="H8" s="21"/>
      <c r="I8" s="21"/>
      <c r="J8" s="21"/>
      <c r="K8" s="39"/>
      <c r="L8" s="21"/>
      <c r="M8" s="39"/>
      <c r="N8" s="21"/>
      <c r="O8" s="44"/>
    </row>
    <row r="9" spans="1:15" ht="20.25">
      <c r="A9" s="33"/>
      <c r="B9" s="38"/>
      <c r="C9" s="21"/>
      <c r="D9" s="21"/>
      <c r="E9" s="39"/>
      <c r="F9" s="39"/>
      <c r="G9" s="21"/>
      <c r="H9" s="21"/>
      <c r="I9" s="21"/>
      <c r="J9" s="21"/>
      <c r="K9" s="39"/>
      <c r="L9" s="21"/>
      <c r="M9" s="39"/>
      <c r="N9" s="21"/>
      <c r="O9" s="44"/>
    </row>
    <row r="10" spans="1:15" ht="20.25">
      <c r="A10" s="22"/>
      <c r="B10" s="38"/>
      <c r="C10" s="21"/>
      <c r="D10" s="21"/>
      <c r="E10" s="39"/>
      <c r="F10" s="39"/>
      <c r="G10" s="21"/>
      <c r="H10" s="21"/>
      <c r="I10" s="21"/>
      <c r="J10" s="21"/>
      <c r="K10" s="39"/>
      <c r="L10" s="21"/>
      <c r="M10" s="39"/>
      <c r="N10" s="21"/>
      <c r="O10" s="44"/>
    </row>
    <row r="11" spans="1:15" ht="20.25">
      <c r="A11" s="22"/>
      <c r="B11" s="38"/>
      <c r="C11" s="21"/>
      <c r="D11" s="21"/>
      <c r="E11" s="39"/>
      <c r="F11" s="39"/>
      <c r="G11" s="21"/>
      <c r="H11" s="21"/>
      <c r="I11" s="21"/>
      <c r="J11" s="21"/>
      <c r="K11" s="39"/>
      <c r="L11" s="21"/>
      <c r="M11" s="39"/>
      <c r="N11" s="21"/>
      <c r="O11" s="44"/>
    </row>
    <row r="12" spans="1:15" ht="20.25">
      <c r="A12" s="22"/>
      <c r="B12" s="38"/>
      <c r="C12" s="21"/>
      <c r="D12" s="21"/>
      <c r="E12" s="39"/>
      <c r="F12" s="39"/>
      <c r="G12" s="21"/>
      <c r="H12" s="21"/>
      <c r="I12" s="21"/>
      <c r="J12" s="21"/>
      <c r="K12" s="39"/>
      <c r="L12" s="21"/>
      <c r="M12" s="39"/>
      <c r="N12" s="21"/>
      <c r="O12" s="44"/>
    </row>
    <row r="13" spans="1:15" ht="20.25">
      <c r="A13" s="22"/>
      <c r="B13" s="38"/>
      <c r="C13" s="21"/>
      <c r="D13" s="21"/>
      <c r="E13" s="39"/>
      <c r="F13" s="39"/>
      <c r="G13" s="21"/>
      <c r="H13" s="21"/>
      <c r="I13" s="21"/>
      <c r="J13" s="21"/>
      <c r="K13" s="39"/>
      <c r="L13" s="21"/>
      <c r="M13" s="39"/>
      <c r="N13" s="21"/>
      <c r="O13" s="44"/>
    </row>
    <row r="14" spans="1:15" ht="20.25">
      <c r="A14" s="22"/>
      <c r="B14" s="38"/>
      <c r="C14" s="21"/>
      <c r="D14" s="21"/>
      <c r="E14" s="39"/>
      <c r="F14" s="39"/>
      <c r="G14" s="21"/>
      <c r="H14" s="21"/>
      <c r="I14" s="21"/>
      <c r="J14" s="21"/>
      <c r="K14" s="39"/>
      <c r="L14" s="21"/>
      <c r="M14" s="39"/>
      <c r="N14" s="21"/>
      <c r="O14" s="44"/>
    </row>
    <row r="15" spans="1:15" ht="20.25">
      <c r="A15" s="22"/>
      <c r="B15" s="38"/>
      <c r="C15" s="21"/>
      <c r="D15" s="21"/>
      <c r="E15" s="39"/>
      <c r="F15" s="39"/>
      <c r="G15" s="21"/>
      <c r="H15" s="21"/>
      <c r="I15" s="21"/>
      <c r="J15" s="21"/>
      <c r="K15" s="39"/>
      <c r="L15" s="21"/>
      <c r="M15" s="39"/>
      <c r="N15" s="21"/>
      <c r="O15" s="44"/>
    </row>
    <row r="16" spans="1:15" ht="20.25">
      <c r="A16" s="22"/>
      <c r="B16" s="38"/>
      <c r="C16" s="21"/>
      <c r="D16" s="21"/>
      <c r="E16" s="39"/>
      <c r="F16" s="39"/>
      <c r="G16" s="21"/>
      <c r="H16" s="21"/>
      <c r="I16" s="21"/>
      <c r="J16" s="21"/>
      <c r="K16" s="39"/>
      <c r="L16" s="21"/>
      <c r="M16" s="39"/>
      <c r="N16" s="21"/>
      <c r="O16" s="44"/>
    </row>
    <row r="17" spans="1:15" ht="20.25">
      <c r="A17" s="22"/>
      <c r="B17" s="38"/>
      <c r="C17" s="21"/>
      <c r="D17" s="21"/>
      <c r="E17" s="39"/>
      <c r="F17" s="39"/>
      <c r="G17" s="21"/>
      <c r="H17" s="21"/>
      <c r="I17" s="21"/>
      <c r="J17" s="21"/>
      <c r="K17" s="39"/>
      <c r="L17" s="21"/>
      <c r="M17" s="39"/>
      <c r="N17" s="21"/>
      <c r="O17" s="44"/>
    </row>
    <row r="18" spans="1:15" ht="20.25">
      <c r="A18" s="22"/>
      <c r="B18" s="38"/>
      <c r="C18" s="21"/>
      <c r="D18" s="21"/>
      <c r="E18" s="39"/>
      <c r="F18" s="39"/>
      <c r="G18" s="21"/>
      <c r="H18" s="21"/>
      <c r="I18" s="21"/>
      <c r="J18" s="21"/>
      <c r="K18" s="39"/>
      <c r="L18" s="21"/>
      <c r="M18" s="39"/>
      <c r="N18" s="21"/>
      <c r="O18" s="44"/>
    </row>
    <row r="19" spans="1:15" ht="12.75">
      <c r="A19" s="4"/>
      <c r="B19" s="38"/>
      <c r="C19" s="21"/>
      <c r="D19" s="21"/>
      <c r="E19" s="39"/>
      <c r="F19" s="39"/>
      <c r="G19" s="21"/>
      <c r="H19" s="21"/>
      <c r="I19" s="21"/>
      <c r="J19" s="21"/>
      <c r="K19" s="39"/>
      <c r="L19" s="21"/>
      <c r="M19" s="39"/>
      <c r="N19" s="21"/>
      <c r="O19" s="44"/>
    </row>
    <row r="20" spans="1:15" ht="12.75">
      <c r="A20" s="4"/>
      <c r="B20" s="38"/>
      <c r="C20" s="21"/>
      <c r="D20" s="21"/>
      <c r="E20" s="39"/>
      <c r="F20" s="39"/>
      <c r="G20" s="21"/>
      <c r="H20" s="21"/>
      <c r="I20" s="21"/>
      <c r="J20" s="21"/>
      <c r="K20" s="39"/>
      <c r="L20" s="21"/>
      <c r="M20" s="39"/>
      <c r="N20" s="21"/>
      <c r="O20" s="44"/>
    </row>
    <row r="21" spans="1:15" ht="12.75">
      <c r="A21" s="9"/>
      <c r="B21" s="38"/>
      <c r="C21" s="21"/>
      <c r="D21" s="21"/>
      <c r="E21" s="39"/>
      <c r="F21" s="39"/>
      <c r="G21" s="21"/>
      <c r="H21" s="21"/>
      <c r="I21" s="21"/>
      <c r="J21" s="21"/>
      <c r="K21" s="39"/>
      <c r="L21" s="21"/>
      <c r="M21" s="39"/>
      <c r="N21" s="21"/>
      <c r="O21" s="44"/>
    </row>
    <row r="22" spans="1:15" ht="12.75">
      <c r="A22" s="9"/>
      <c r="B22" s="38"/>
      <c r="C22" s="21"/>
      <c r="D22" s="21"/>
      <c r="E22" s="39"/>
      <c r="F22" s="39"/>
      <c r="G22" s="21"/>
      <c r="H22" s="21"/>
      <c r="I22" s="21"/>
      <c r="J22" s="21"/>
      <c r="K22" s="39"/>
      <c r="L22" s="21"/>
      <c r="M22" s="39"/>
      <c r="N22" s="21"/>
      <c r="O22" s="44"/>
    </row>
    <row r="23" spans="1:15" ht="12.75">
      <c r="A23" s="9"/>
      <c r="B23" s="38"/>
      <c r="C23" s="21"/>
      <c r="D23" s="21"/>
      <c r="E23" s="39"/>
      <c r="F23" s="39"/>
      <c r="G23" s="21"/>
      <c r="H23" s="21"/>
      <c r="I23" s="21"/>
      <c r="J23" s="21"/>
      <c r="K23" s="39"/>
      <c r="L23" s="21"/>
      <c r="M23" s="39"/>
      <c r="N23" s="21"/>
      <c r="O23" s="44"/>
    </row>
    <row r="24" spans="1:15" ht="13.5" thickBot="1">
      <c r="A24" s="4"/>
      <c r="B24" s="45"/>
      <c r="C24" s="46"/>
      <c r="D24" s="46"/>
      <c r="E24" s="47"/>
      <c r="F24" s="47"/>
      <c r="G24" s="46"/>
      <c r="H24" s="46"/>
      <c r="I24" s="46"/>
      <c r="J24" s="46"/>
      <c r="K24" s="47"/>
      <c r="L24" s="46"/>
      <c r="M24" s="47"/>
      <c r="N24" s="46"/>
      <c r="O24" s="48"/>
    </row>
    <row r="25" spans="1:15" ht="13.5" thickTop="1">
      <c r="A25" s="9"/>
      <c r="L25" s="51"/>
      <c r="O25" s="52"/>
    </row>
    <row r="26" spans="1:12" ht="12.75">
      <c r="A26" s="9"/>
      <c r="L26" s="51"/>
    </row>
    <row r="27" spans="1:12" ht="12.75">
      <c r="A27" s="4"/>
      <c r="L27" s="51"/>
    </row>
    <row r="28" spans="1:12" ht="12.75">
      <c r="A28" s="4"/>
      <c r="L28" s="51"/>
    </row>
    <row r="29" spans="1:5" ht="12.75">
      <c r="A29" s="9"/>
      <c r="D29" s="51"/>
      <c r="E29" s="53"/>
    </row>
    <row r="30" spans="1:5" ht="12.75">
      <c r="A30" s="4"/>
      <c r="D30" s="51"/>
      <c r="E30" s="53"/>
    </row>
    <row r="31" spans="1:5" ht="12.75" customHeight="1">
      <c r="A31" s="4"/>
      <c r="D31" s="51"/>
      <c r="E31" s="53"/>
    </row>
    <row r="32" spans="1:5" ht="12.75">
      <c r="A32" s="4"/>
      <c r="D32" s="51"/>
      <c r="E32" s="53"/>
    </row>
    <row r="33" spans="1:5" ht="12.75">
      <c r="A33" s="4"/>
      <c r="D33" s="51"/>
      <c r="E33" s="53"/>
    </row>
    <row r="34" spans="1:5" ht="12.75">
      <c r="A34" s="4"/>
      <c r="D34" s="51"/>
      <c r="E34" s="53"/>
    </row>
    <row r="35" spans="1:5" ht="12.75">
      <c r="A35" s="4"/>
      <c r="D35" s="51"/>
      <c r="E35" s="53"/>
    </row>
    <row r="36" spans="1:5" ht="12.75">
      <c r="A36" s="4"/>
      <c r="D36" s="51"/>
      <c r="E36" s="53"/>
    </row>
    <row r="37" spans="1:5" ht="12.75">
      <c r="A37" s="4"/>
      <c r="D37" s="51"/>
      <c r="E37" s="53"/>
    </row>
    <row r="38" spans="1:5" ht="13.5" thickBot="1">
      <c r="A38" s="11"/>
      <c r="D38" s="51"/>
      <c r="E38" s="53"/>
    </row>
    <row r="39" spans="1:5" ht="13.5" thickTop="1">
      <c r="A39" s="9"/>
      <c r="D39" s="51"/>
      <c r="E39" s="53"/>
    </row>
    <row r="40" spans="1:5" ht="12.75">
      <c r="A40" s="9"/>
      <c r="D40" s="51"/>
      <c r="E40" s="53"/>
    </row>
    <row r="41" spans="4:5" ht="12.75">
      <c r="D41" s="51"/>
      <c r="E41" s="53"/>
    </row>
  </sheetData>
  <mergeCells count="13">
    <mergeCell ref="M1:M3"/>
    <mergeCell ref="N1:O2"/>
    <mergeCell ref="J2:K2"/>
    <mergeCell ref="F1:F3"/>
    <mergeCell ref="H1:H3"/>
    <mergeCell ref="I1:K1"/>
    <mergeCell ref="L1:L3"/>
    <mergeCell ref="G1:G3"/>
    <mergeCell ref="C1:C3"/>
    <mergeCell ref="D1:D3"/>
    <mergeCell ref="E1:E3"/>
    <mergeCell ref="A1:A3"/>
    <mergeCell ref="B1:B3"/>
  </mergeCells>
  <dataValidations count="2">
    <dataValidation type="list" allowBlank="1" showInputMessage="1" showErrorMessage="1" sqref="L9:L24 L4:L7">
      <formula1>$Q$1:$Q$3</formula1>
    </dataValidation>
    <dataValidation errorStyle="information" allowBlank="1" error="Kérem a mezőt helyesen kitölteni!" sqref="M9:M24 M4:M7"/>
  </dataValidations>
  <printOptions/>
  <pageMargins left="0.75" right="0.75" top="1" bottom="1" header="0.5" footer="0.5"/>
  <pageSetup firstPageNumber="5" useFirstPageNumber="1" fitToHeight="0" fitToWidth="1" horizontalDpi="600" verticalDpi="600" orientation="landscape" paperSize="9" scale="60" r:id="rId3"/>
  <headerFooter alignWithMargins="0">
    <oddHeader>&amp;C&amp;16Kaposvár Megyei Jogú Város módosított Cselekvési Terve&amp;10
Társadalmi Infrastruktúra Operatív Programhoz kapcsolódóan&amp;R2.sz. melléklet</oddHeader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3"/>
  <sheetViews>
    <sheetView zoomScale="75" zoomScaleNormal="75" zoomScaleSheetLayoutView="70" workbookViewId="0" topLeftCell="A1">
      <pane ySplit="3" topLeftCell="BM4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5.00390625" style="49" customWidth="1"/>
    <col min="2" max="2" width="13.57421875" style="49" customWidth="1"/>
    <col min="3" max="3" width="13.00390625" style="49" customWidth="1"/>
    <col min="4" max="4" width="23.00390625" style="49" customWidth="1"/>
    <col min="5" max="5" width="12.28125" style="50" customWidth="1"/>
    <col min="6" max="6" width="16.00390625" style="50" customWidth="1"/>
    <col min="7" max="7" width="14.421875" style="49" customWidth="1"/>
    <col min="8" max="8" width="13.00390625" style="49" customWidth="1"/>
    <col min="9" max="9" width="18.28125" style="49" customWidth="1"/>
    <col min="10" max="10" width="14.7109375" style="49" customWidth="1"/>
    <col min="11" max="11" width="12.421875" style="50" customWidth="1"/>
    <col min="12" max="12" width="12.140625" style="49" customWidth="1"/>
    <col min="13" max="13" width="14.00390625" style="50" customWidth="1"/>
    <col min="14" max="14" width="19.57421875" style="49" customWidth="1"/>
    <col min="15" max="15" width="17.28125" style="35" customWidth="1"/>
    <col min="16" max="16" width="9.57421875" style="37" customWidth="1"/>
    <col min="17" max="17" width="20.7109375" style="37" customWidth="1"/>
    <col min="18" max="21" width="9.57421875" style="37" customWidth="1"/>
    <col min="22" max="111" width="10.57421875" style="37" customWidth="1"/>
    <col min="112" max="16384" width="11.57421875" style="37" customWidth="1"/>
  </cols>
  <sheetData>
    <row r="1" spans="1:17" s="35" customFormat="1" ht="12.75" customHeight="1" thickTop="1">
      <c r="A1" s="62" t="s">
        <v>125</v>
      </c>
      <c r="B1" s="64" t="s">
        <v>2</v>
      </c>
      <c r="C1" s="56" t="s">
        <v>1</v>
      </c>
      <c r="D1" s="56" t="s">
        <v>0</v>
      </c>
      <c r="E1" s="56" t="s">
        <v>3</v>
      </c>
      <c r="F1" s="56" t="s">
        <v>5</v>
      </c>
      <c r="G1" s="56" t="s">
        <v>18</v>
      </c>
      <c r="H1" s="56" t="s">
        <v>12</v>
      </c>
      <c r="I1" s="56" t="s">
        <v>6</v>
      </c>
      <c r="J1" s="56"/>
      <c r="K1" s="56"/>
      <c r="L1" s="56" t="s">
        <v>4</v>
      </c>
      <c r="M1" s="56" t="s">
        <v>11</v>
      </c>
      <c r="N1" s="56" t="s">
        <v>10</v>
      </c>
      <c r="O1" s="69"/>
      <c r="Q1" s="36" t="s">
        <v>16</v>
      </c>
    </row>
    <row r="2" spans="1:17" ht="53.25" customHeight="1">
      <c r="A2" s="63"/>
      <c r="B2" s="68"/>
      <c r="C2" s="66"/>
      <c r="D2" s="66"/>
      <c r="E2" s="67"/>
      <c r="F2" s="67"/>
      <c r="G2" s="66"/>
      <c r="H2" s="66"/>
      <c r="I2" s="17" t="s">
        <v>8</v>
      </c>
      <c r="J2" s="61" t="s">
        <v>9</v>
      </c>
      <c r="K2" s="61"/>
      <c r="L2" s="66"/>
      <c r="M2" s="67"/>
      <c r="N2" s="66"/>
      <c r="O2" s="70"/>
      <c r="Q2" s="36" t="s">
        <v>17</v>
      </c>
    </row>
    <row r="3" spans="1:17" ht="51">
      <c r="A3" s="63"/>
      <c r="B3" s="68"/>
      <c r="C3" s="66"/>
      <c r="D3" s="66"/>
      <c r="E3" s="67"/>
      <c r="F3" s="67"/>
      <c r="G3" s="66"/>
      <c r="H3" s="66"/>
      <c r="I3" s="18" t="s">
        <v>7</v>
      </c>
      <c r="J3" s="18" t="s">
        <v>7</v>
      </c>
      <c r="K3" s="18" t="s">
        <v>15</v>
      </c>
      <c r="L3" s="66"/>
      <c r="M3" s="67"/>
      <c r="N3" s="18" t="s">
        <v>13</v>
      </c>
      <c r="O3" s="19" t="s">
        <v>14</v>
      </c>
      <c r="Q3" s="36" t="s">
        <v>38</v>
      </c>
    </row>
    <row r="4" spans="1:16" ht="63.75">
      <c r="A4" s="22" t="s">
        <v>86</v>
      </c>
      <c r="B4" s="38" t="s">
        <v>97</v>
      </c>
      <c r="C4" s="21" t="s">
        <v>20</v>
      </c>
      <c r="D4" s="54" t="s">
        <v>98</v>
      </c>
      <c r="E4" s="39" t="s">
        <v>129</v>
      </c>
      <c r="F4" s="40">
        <v>3200000</v>
      </c>
      <c r="G4" s="21"/>
      <c r="H4" s="21" t="s">
        <v>103</v>
      </c>
      <c r="I4" s="21"/>
      <c r="J4" s="21"/>
      <c r="K4" s="40"/>
      <c r="L4" s="21" t="s">
        <v>16</v>
      </c>
      <c r="M4" s="39" t="s">
        <v>117</v>
      </c>
      <c r="N4" s="21"/>
      <c r="O4" s="41">
        <v>39352</v>
      </c>
      <c r="P4" s="42"/>
    </row>
    <row r="5" spans="1:15" ht="63.75">
      <c r="A5" s="22" t="s">
        <v>119</v>
      </c>
      <c r="B5" s="38" t="s">
        <v>97</v>
      </c>
      <c r="C5" s="21" t="s">
        <v>20</v>
      </c>
      <c r="D5" s="54" t="s">
        <v>99</v>
      </c>
      <c r="E5" s="39" t="s">
        <v>129</v>
      </c>
      <c r="F5" s="40">
        <v>3000000</v>
      </c>
      <c r="G5" s="21"/>
      <c r="H5" s="21" t="s">
        <v>103</v>
      </c>
      <c r="I5" s="21"/>
      <c r="J5" s="21"/>
      <c r="K5" s="40"/>
      <c r="L5" s="21" t="s">
        <v>16</v>
      </c>
      <c r="M5" s="39" t="s">
        <v>117</v>
      </c>
      <c r="N5" s="21"/>
      <c r="O5" s="41">
        <v>39352</v>
      </c>
    </row>
    <row r="6" spans="1:15" ht="63.75">
      <c r="A6" s="22" t="s">
        <v>120</v>
      </c>
      <c r="B6" s="38" t="s">
        <v>97</v>
      </c>
      <c r="C6" s="21" t="s">
        <v>20</v>
      </c>
      <c r="D6" s="54" t="s">
        <v>100</v>
      </c>
      <c r="E6" s="39" t="s">
        <v>129</v>
      </c>
      <c r="F6" s="40">
        <v>4900000</v>
      </c>
      <c r="G6" s="21"/>
      <c r="H6" s="21" t="s">
        <v>103</v>
      </c>
      <c r="I6" s="21"/>
      <c r="J6" s="21"/>
      <c r="K6" s="40"/>
      <c r="L6" s="21" t="s">
        <v>16</v>
      </c>
      <c r="M6" s="39" t="s">
        <v>117</v>
      </c>
      <c r="N6" s="21"/>
      <c r="O6" s="41">
        <v>39352</v>
      </c>
    </row>
    <row r="7" spans="1:15" ht="63.75">
      <c r="A7" s="22" t="s">
        <v>121</v>
      </c>
      <c r="B7" s="38" t="s">
        <v>97</v>
      </c>
      <c r="C7" s="21" t="s">
        <v>20</v>
      </c>
      <c r="D7" s="54" t="s">
        <v>101</v>
      </c>
      <c r="E7" s="39" t="s">
        <v>129</v>
      </c>
      <c r="F7" s="40">
        <v>4500000</v>
      </c>
      <c r="G7" s="21"/>
      <c r="H7" s="21" t="s">
        <v>103</v>
      </c>
      <c r="I7" s="21"/>
      <c r="J7" s="21"/>
      <c r="K7" s="40"/>
      <c r="L7" s="21" t="s">
        <v>16</v>
      </c>
      <c r="M7" s="39" t="s">
        <v>117</v>
      </c>
      <c r="N7" s="21"/>
      <c r="O7" s="41">
        <v>39352</v>
      </c>
    </row>
    <row r="8" spans="1:15" ht="63.75">
      <c r="A8" s="22" t="s">
        <v>122</v>
      </c>
      <c r="B8" s="38" t="s">
        <v>97</v>
      </c>
      <c r="C8" s="21" t="s">
        <v>20</v>
      </c>
      <c r="D8" s="54" t="s">
        <v>102</v>
      </c>
      <c r="E8" s="39" t="s">
        <v>129</v>
      </c>
      <c r="F8" s="40">
        <v>1800000</v>
      </c>
      <c r="G8" s="21"/>
      <c r="H8" s="21" t="s">
        <v>103</v>
      </c>
      <c r="I8" s="21"/>
      <c r="J8" s="21"/>
      <c r="K8" s="39"/>
      <c r="L8" s="21" t="s">
        <v>16</v>
      </c>
      <c r="M8" s="39" t="s">
        <v>117</v>
      </c>
      <c r="N8" s="21"/>
      <c r="O8" s="41">
        <v>39352</v>
      </c>
    </row>
    <row r="9" spans="1:15" ht="63.75">
      <c r="A9" s="22" t="s">
        <v>127</v>
      </c>
      <c r="B9" s="38" t="s">
        <v>118</v>
      </c>
      <c r="C9" s="21" t="s">
        <v>20</v>
      </c>
      <c r="D9" s="21" t="s">
        <v>116</v>
      </c>
      <c r="E9" s="39" t="s">
        <v>129</v>
      </c>
      <c r="F9" s="40">
        <v>2000000</v>
      </c>
      <c r="G9" s="21"/>
      <c r="H9" s="21" t="s">
        <v>123</v>
      </c>
      <c r="I9" s="21"/>
      <c r="J9" s="21"/>
      <c r="K9" s="39"/>
      <c r="L9" s="21" t="s">
        <v>16</v>
      </c>
      <c r="M9" s="39" t="s">
        <v>106</v>
      </c>
      <c r="N9" s="21"/>
      <c r="O9" s="41">
        <v>39352</v>
      </c>
    </row>
    <row r="10" spans="1:15" ht="20.25">
      <c r="A10" s="33"/>
      <c r="B10" s="38"/>
      <c r="C10" s="21"/>
      <c r="D10" s="21"/>
      <c r="E10" s="39"/>
      <c r="F10" s="39"/>
      <c r="G10" s="21"/>
      <c r="H10" s="21"/>
      <c r="I10" s="21"/>
      <c r="J10" s="21"/>
      <c r="K10" s="39"/>
      <c r="L10" s="21"/>
      <c r="M10" s="39"/>
      <c r="N10" s="21"/>
      <c r="O10" s="44"/>
    </row>
    <row r="11" spans="1:15" ht="20.25">
      <c r="A11" s="22"/>
      <c r="B11" s="38"/>
      <c r="C11" s="21"/>
      <c r="D11" s="21"/>
      <c r="E11" s="39"/>
      <c r="F11" s="39"/>
      <c r="G11" s="21"/>
      <c r="H11" s="21"/>
      <c r="I11" s="21"/>
      <c r="J11" s="21"/>
      <c r="K11" s="39"/>
      <c r="L11" s="21"/>
      <c r="M11" s="39"/>
      <c r="N11" s="21"/>
      <c r="O11" s="44"/>
    </row>
    <row r="12" spans="1:15" ht="20.25">
      <c r="A12" s="22"/>
      <c r="B12" s="38"/>
      <c r="C12" s="21"/>
      <c r="D12" s="21"/>
      <c r="E12" s="39"/>
      <c r="F12" s="39"/>
      <c r="G12" s="21"/>
      <c r="H12" s="21"/>
      <c r="I12" s="21"/>
      <c r="J12" s="21"/>
      <c r="K12" s="39"/>
      <c r="L12" s="21"/>
      <c r="M12" s="39"/>
      <c r="N12" s="21"/>
      <c r="O12" s="44"/>
    </row>
    <row r="13" spans="1:15" ht="20.25">
      <c r="A13" s="22"/>
      <c r="B13" s="38"/>
      <c r="C13" s="21"/>
      <c r="D13" s="21"/>
      <c r="E13" s="39"/>
      <c r="F13" s="39"/>
      <c r="G13" s="21"/>
      <c r="H13" s="21"/>
      <c r="I13" s="21"/>
      <c r="J13" s="21"/>
      <c r="K13" s="39"/>
      <c r="L13" s="21"/>
      <c r="M13" s="39"/>
      <c r="N13" s="21"/>
      <c r="O13" s="44"/>
    </row>
    <row r="14" spans="1:15" ht="20.25">
      <c r="A14" s="22"/>
      <c r="B14" s="38"/>
      <c r="C14" s="21"/>
      <c r="D14" s="21"/>
      <c r="E14" s="39"/>
      <c r="F14" s="39"/>
      <c r="G14" s="21"/>
      <c r="H14" s="21"/>
      <c r="I14" s="21"/>
      <c r="J14" s="21"/>
      <c r="K14" s="39"/>
      <c r="L14" s="21"/>
      <c r="M14" s="39"/>
      <c r="N14" s="21"/>
      <c r="O14" s="44"/>
    </row>
    <row r="15" spans="1:15" ht="20.25">
      <c r="A15" s="22"/>
      <c r="B15" s="38"/>
      <c r="C15" s="21"/>
      <c r="D15" s="21"/>
      <c r="E15" s="39"/>
      <c r="F15" s="39"/>
      <c r="G15" s="21"/>
      <c r="H15" s="21"/>
      <c r="I15" s="21"/>
      <c r="J15" s="21"/>
      <c r="K15" s="39"/>
      <c r="L15" s="21"/>
      <c r="M15" s="39"/>
      <c r="N15" s="21"/>
      <c r="O15" s="44"/>
    </row>
    <row r="16" spans="1:15" ht="20.25">
      <c r="A16" s="22"/>
      <c r="B16" s="38"/>
      <c r="C16" s="21"/>
      <c r="D16" s="21"/>
      <c r="E16" s="39"/>
      <c r="F16" s="39"/>
      <c r="G16" s="21"/>
      <c r="H16" s="21"/>
      <c r="I16" s="21"/>
      <c r="J16" s="21"/>
      <c r="K16" s="39"/>
      <c r="L16" s="21"/>
      <c r="M16" s="39"/>
      <c r="N16" s="21"/>
      <c r="O16" s="44"/>
    </row>
    <row r="17" spans="1:15" ht="20.25">
      <c r="A17" s="22"/>
      <c r="B17" s="38"/>
      <c r="C17" s="21"/>
      <c r="D17" s="21"/>
      <c r="E17" s="39"/>
      <c r="F17" s="39"/>
      <c r="G17" s="21"/>
      <c r="H17" s="21"/>
      <c r="I17" s="21"/>
      <c r="J17" s="21"/>
      <c r="K17" s="39"/>
      <c r="L17" s="21"/>
      <c r="M17" s="39"/>
      <c r="N17" s="21"/>
      <c r="O17" s="44"/>
    </row>
    <row r="18" spans="1:15" ht="20.25">
      <c r="A18" s="22"/>
      <c r="B18" s="38"/>
      <c r="C18" s="21"/>
      <c r="D18" s="21"/>
      <c r="E18" s="39"/>
      <c r="F18" s="39"/>
      <c r="G18" s="21"/>
      <c r="H18" s="21"/>
      <c r="I18" s="21"/>
      <c r="J18" s="21"/>
      <c r="K18" s="39"/>
      <c r="L18" s="21"/>
      <c r="M18" s="39"/>
      <c r="N18" s="21"/>
      <c r="O18" s="44"/>
    </row>
    <row r="19" spans="1:15" ht="20.25">
      <c r="A19" s="22"/>
      <c r="B19" s="38"/>
      <c r="C19" s="21"/>
      <c r="D19" s="21"/>
      <c r="E19" s="39"/>
      <c r="F19" s="39"/>
      <c r="G19" s="21"/>
      <c r="H19" s="21"/>
      <c r="I19" s="21"/>
      <c r="J19" s="21"/>
      <c r="K19" s="39"/>
      <c r="L19" s="21"/>
      <c r="M19" s="39"/>
      <c r="N19" s="21"/>
      <c r="O19" s="44"/>
    </row>
    <row r="20" spans="1:15" ht="20.25">
      <c r="A20" s="22"/>
      <c r="B20" s="38"/>
      <c r="C20" s="21"/>
      <c r="D20" s="21"/>
      <c r="E20" s="39"/>
      <c r="F20" s="39"/>
      <c r="G20" s="21"/>
      <c r="H20" s="21"/>
      <c r="I20" s="21"/>
      <c r="J20" s="21"/>
      <c r="K20" s="39"/>
      <c r="L20" s="21"/>
      <c r="M20" s="39"/>
      <c r="N20" s="21"/>
      <c r="O20" s="44"/>
    </row>
    <row r="21" spans="1:15" ht="12.75">
      <c r="A21" s="4"/>
      <c r="B21" s="38"/>
      <c r="C21" s="21"/>
      <c r="D21" s="21"/>
      <c r="E21" s="39"/>
      <c r="F21" s="39"/>
      <c r="G21" s="21"/>
      <c r="H21" s="21"/>
      <c r="I21" s="21"/>
      <c r="J21" s="21"/>
      <c r="K21" s="39"/>
      <c r="L21" s="21"/>
      <c r="M21" s="39"/>
      <c r="N21" s="21"/>
      <c r="O21" s="44"/>
    </row>
    <row r="22" spans="1:15" ht="12.75">
      <c r="A22" s="4"/>
      <c r="B22" s="38"/>
      <c r="C22" s="21"/>
      <c r="D22" s="21"/>
      <c r="E22" s="39"/>
      <c r="F22" s="39"/>
      <c r="G22" s="21"/>
      <c r="H22" s="21"/>
      <c r="I22" s="21"/>
      <c r="J22" s="21"/>
      <c r="K22" s="39"/>
      <c r="L22" s="21"/>
      <c r="M22" s="39"/>
      <c r="N22" s="21"/>
      <c r="O22" s="44"/>
    </row>
    <row r="23" spans="1:15" ht="12.75">
      <c r="A23" s="9"/>
      <c r="B23" s="38"/>
      <c r="C23" s="21"/>
      <c r="D23" s="21"/>
      <c r="E23" s="39"/>
      <c r="F23" s="39"/>
      <c r="G23" s="21"/>
      <c r="H23" s="21"/>
      <c r="I23" s="21"/>
      <c r="J23" s="21"/>
      <c r="K23" s="39"/>
      <c r="L23" s="21"/>
      <c r="M23" s="39"/>
      <c r="N23" s="21"/>
      <c r="O23" s="44"/>
    </row>
    <row r="24" spans="1:15" ht="12.75">
      <c r="A24" s="9"/>
      <c r="B24" s="38"/>
      <c r="C24" s="21"/>
      <c r="D24" s="21"/>
      <c r="E24" s="39"/>
      <c r="F24" s="39"/>
      <c r="G24" s="21"/>
      <c r="H24" s="21"/>
      <c r="I24" s="21"/>
      <c r="J24" s="21"/>
      <c r="K24" s="39"/>
      <c r="L24" s="21"/>
      <c r="M24" s="39"/>
      <c r="N24" s="21"/>
      <c r="O24" s="44"/>
    </row>
    <row r="25" spans="1:15" ht="12.75">
      <c r="A25" s="9"/>
      <c r="B25" s="38"/>
      <c r="C25" s="21"/>
      <c r="D25" s="21"/>
      <c r="E25" s="39"/>
      <c r="F25" s="39"/>
      <c r="G25" s="21"/>
      <c r="H25" s="21"/>
      <c r="I25" s="21"/>
      <c r="J25" s="21"/>
      <c r="K25" s="39"/>
      <c r="L25" s="21"/>
      <c r="M25" s="39"/>
      <c r="N25" s="21"/>
      <c r="O25" s="44"/>
    </row>
    <row r="26" spans="1:15" ht="13.5" thickBot="1">
      <c r="A26" s="4"/>
      <c r="B26" s="45"/>
      <c r="C26" s="46"/>
      <c r="D26" s="46"/>
      <c r="E26" s="47"/>
      <c r="F26" s="47"/>
      <c r="G26" s="46"/>
      <c r="H26" s="46"/>
      <c r="I26" s="46"/>
      <c r="J26" s="46"/>
      <c r="K26" s="47"/>
      <c r="L26" s="46"/>
      <c r="M26" s="47"/>
      <c r="N26" s="46"/>
      <c r="O26" s="48"/>
    </row>
    <row r="27" spans="1:15" ht="13.5" thickTop="1">
      <c r="A27" s="9"/>
      <c r="L27" s="51"/>
      <c r="O27" s="52"/>
    </row>
    <row r="28" spans="1:12" ht="12.75">
      <c r="A28" s="9"/>
      <c r="L28" s="51"/>
    </row>
    <row r="29" spans="1:12" ht="12.75">
      <c r="A29" s="4"/>
      <c r="L29" s="51"/>
    </row>
    <row r="30" spans="1:12" ht="12.75">
      <c r="A30" s="4"/>
      <c r="L30" s="51"/>
    </row>
    <row r="31" spans="1:5" ht="12.75">
      <c r="A31" s="9"/>
      <c r="D31" s="51"/>
      <c r="E31" s="53"/>
    </row>
    <row r="32" spans="1:5" ht="12.75">
      <c r="A32" s="4"/>
      <c r="D32" s="51"/>
      <c r="E32" s="53"/>
    </row>
    <row r="33" spans="1:5" ht="12.75" customHeight="1">
      <c r="A33" s="4"/>
      <c r="D33" s="51"/>
      <c r="E33" s="53"/>
    </row>
    <row r="34" spans="1:5" ht="12.75">
      <c r="A34" s="4"/>
      <c r="D34" s="51"/>
      <c r="E34" s="53"/>
    </row>
    <row r="35" spans="1:5" ht="12.75">
      <c r="A35" s="4"/>
      <c r="D35" s="51"/>
      <c r="E35" s="53"/>
    </row>
    <row r="36" spans="1:5" ht="12.75">
      <c r="A36" s="4"/>
      <c r="D36" s="51"/>
      <c r="E36" s="53"/>
    </row>
    <row r="37" spans="1:5" ht="12.75">
      <c r="A37" s="4"/>
      <c r="D37" s="51"/>
      <c r="E37" s="53"/>
    </row>
    <row r="38" spans="1:5" ht="12.75">
      <c r="A38" s="4"/>
      <c r="D38" s="51"/>
      <c r="E38" s="53"/>
    </row>
    <row r="39" spans="1:5" ht="12.75">
      <c r="A39" s="4"/>
      <c r="D39" s="51"/>
      <c r="E39" s="53"/>
    </row>
    <row r="40" spans="1:5" ht="13.5" thickBot="1">
      <c r="A40" s="11"/>
      <c r="D40" s="51"/>
      <c r="E40" s="53"/>
    </row>
    <row r="41" spans="1:5" ht="13.5" thickTop="1">
      <c r="A41" s="9"/>
      <c r="D41" s="51"/>
      <c r="E41" s="53"/>
    </row>
    <row r="42" spans="1:5" ht="12.75">
      <c r="A42" s="9"/>
      <c r="D42" s="51"/>
      <c r="E42" s="53"/>
    </row>
    <row r="43" spans="4:5" ht="12.75">
      <c r="D43" s="51"/>
      <c r="E43" s="53"/>
    </row>
  </sheetData>
  <mergeCells count="13">
    <mergeCell ref="C1:C3"/>
    <mergeCell ref="D1:D3"/>
    <mergeCell ref="E1:E3"/>
    <mergeCell ref="A1:A3"/>
    <mergeCell ref="B1:B3"/>
    <mergeCell ref="M1:M3"/>
    <mergeCell ref="N1:O2"/>
    <mergeCell ref="J2:K2"/>
    <mergeCell ref="F1:F3"/>
    <mergeCell ref="H1:H3"/>
    <mergeCell ref="I1:K1"/>
    <mergeCell ref="L1:L3"/>
    <mergeCell ref="G1:G3"/>
  </mergeCells>
  <dataValidations count="2">
    <dataValidation type="list" allowBlank="1" showInputMessage="1" showErrorMessage="1" sqref="L11:L26 L4:L9">
      <formula1>$Q$1:$Q$3</formula1>
    </dataValidation>
    <dataValidation errorStyle="information" allowBlank="1" error="Kérem a mezőt helyesen kitölteni!" sqref="M11:M26 M4:M9"/>
  </dataValidations>
  <printOptions/>
  <pageMargins left="0.75" right="0.75" top="1" bottom="1" header="0.5" footer="0.5"/>
  <pageSetup firstPageNumber="6" useFirstPageNumber="1" fitToHeight="0" fitToWidth="1" horizontalDpi="600" verticalDpi="600" orientation="landscape" paperSize="9" scale="60" r:id="rId3"/>
  <headerFooter alignWithMargins="0">
    <oddHeader>&amp;C&amp;16Kaposvár Megyei Jogú Város módosított Cselekvési Terve&amp;10
Egyéb szervezetek fejlesztései&amp;R2.sz. melléklet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ddrft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szilagyi</dc:creator>
  <cp:keywords/>
  <dc:description/>
  <cp:lastModifiedBy>Ötvös László Sándor</cp:lastModifiedBy>
  <cp:lastPrinted>2007-09-14T15:23:40Z</cp:lastPrinted>
  <dcterms:created xsi:type="dcterms:W3CDTF">2006-12-12T14:12:27Z</dcterms:created>
  <dcterms:modified xsi:type="dcterms:W3CDTF">2007-09-14T16:06:45Z</dcterms:modified>
  <cp:category/>
  <cp:version/>
  <cp:contentType/>
  <cp:contentStatus/>
</cp:coreProperties>
</file>