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TISZK fentartása 411 projektben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<sst xmlns="http://schemas.openxmlformats.org/spreadsheetml/2006/main" count="58" uniqueCount="58">
  <si>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Összesen</t>
  </si>
  <si>
    <t>KIADÁSOK</t>
  </si>
  <si>
    <t>Kiadások összesen</t>
  </si>
  <si>
    <t>(adatok ezer Ft-ban)</t>
  </si>
  <si>
    <t>04.01-04.30.</t>
  </si>
  <si>
    <t>05.01.-05.31.</t>
  </si>
  <si>
    <t>06.01.-06.30.</t>
  </si>
  <si>
    <t>07.01.-07.31.</t>
  </si>
  <si>
    <t>08.01.-08.31.</t>
  </si>
  <si>
    <t>09.01-09.30.</t>
  </si>
  <si>
    <t>10.01-10.31.</t>
  </si>
  <si>
    <t>11.01-11.30.</t>
  </si>
  <si>
    <t>12.01-12.30.</t>
  </si>
  <si>
    <t>Személyzet bérjellegű költsége</t>
  </si>
  <si>
    <t>Személyzet kapcsolodó járulékai</t>
  </si>
  <si>
    <t>irodai fogyóeszköz</t>
  </si>
  <si>
    <t>nyomtató toner, fénymásoló patron</t>
  </si>
  <si>
    <t>bank költségek</t>
  </si>
  <si>
    <t>Tűz és bíztonsági jelzés rendszer karbantartás</t>
  </si>
  <si>
    <t>Klíma, szellőző rendszer karbantartási szerződése</t>
  </si>
  <si>
    <t>Kazánok és napkollektor karbantartási szerződése</t>
  </si>
  <si>
    <t>Épület eszközbíztosítás,</t>
  </si>
  <si>
    <t>Szerszámgép karbantartó, gépbeállító (CNC)2 fő bérköltsége+ járulékok</t>
  </si>
  <si>
    <t>Időszak</t>
  </si>
  <si>
    <t>jog, audit költségei</t>
  </si>
  <si>
    <t>Projekt költségek</t>
  </si>
  <si>
    <t>Projekten kívűli személyi költségek</t>
  </si>
  <si>
    <t>1.</t>
  </si>
  <si>
    <t>2.</t>
  </si>
  <si>
    <t>3.</t>
  </si>
  <si>
    <t>1.1</t>
  </si>
  <si>
    <t>1.2</t>
  </si>
  <si>
    <t>1.3</t>
  </si>
  <si>
    <t>1.4</t>
  </si>
  <si>
    <t>1.5</t>
  </si>
  <si>
    <t>Üzemeltetési költségek</t>
  </si>
  <si>
    <t>2.1</t>
  </si>
  <si>
    <t>2.2</t>
  </si>
  <si>
    <t>Fogyóeszközök cseréje, védőruha, munkaruha, karbantartási anyagok</t>
  </si>
  <si>
    <t>Liftek karbantartási szerződése(2 db)</t>
  </si>
  <si>
    <t>Tartalék</t>
  </si>
  <si>
    <t>Projekt adminisztrátor bérköltsége( 1fő)</t>
  </si>
  <si>
    <t>Pénzügyi vezető bérköltsége (1 fő)</t>
  </si>
  <si>
    <t>Informatikus+webmester (összevonva) (1 fő)</t>
  </si>
  <si>
    <t>Projekt vezető bérköltsége (1 fő)</t>
  </si>
  <si>
    <t>Elektróműszerész, villanyszerelő+ járulék( 1 fő)</t>
  </si>
  <si>
    <t>Műhelyvezető bérköltsége+ járulékok (1 fő)</t>
  </si>
  <si>
    <t>Könyvelő+ járulék (1 fő)</t>
  </si>
  <si>
    <t>Portás+ járulék (1 fő)</t>
  </si>
  <si>
    <t>Raktáros+ járulék anyagbeszerző+ járulék (1 fő)</t>
  </si>
  <si>
    <t>Utiköltség, szállás, napidíj</t>
  </si>
  <si>
    <t>Ebből Dombóvár város 12 %</t>
  </si>
  <si>
    <t>Ebből Szigetvár város  12%</t>
  </si>
  <si>
    <t>Ebből Kaposvár MJV   76 %</t>
  </si>
  <si>
    <t xml:space="preserve"> </t>
  </si>
  <si>
    <t>A 4.1.1 projekt befejezése után  2007.12.31-ig várható  kiadások</t>
  </si>
  <si>
    <t>* Oktatási anyagköltségek</t>
  </si>
  <si>
    <t>* részletezve a 2. sz. mellékletben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</si>
</sst>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.0"/>
    <numFmt numFmtId="166" formatCode="#,##0.000"/>
    <numFmt numFmtId="167" formatCode="#,##0.0000"/>
  </numFmts>
  <fonts count="4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165" fontId="0" fillId="0" borderId="17" xfId="0" applyNumberFormat="1" applyBorder="1" applyAlignment="1">
      <alignment horizontal="right"/>
    </xf>
    <xf numFmtId="165" fontId="0" fillId="0" borderId="17" xfId="0" applyNumberForma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28">
      <selection activeCell="E52" sqref="E52"/>
    </sheetView>
  </sheetViews>
  <sheetFormatPr defaultColWidth="9.00390625" defaultRowHeight="12.75"/>
  <cols>
    <col min="1" max="1" width="5.375" style="0" customWidth="1"/>
    <col min="2" max="2" width="48.50390625" style="0" customWidth="1"/>
    <col min="3" max="11" width="11.875" style="0" customWidth="1"/>
    <col min="12" max="12" width="12.875" style="0" customWidth="1"/>
  </cols>
  <sheetData>
    <row r="1" spans="2:12" ht="15.75">
      <c r="B1" s="33" t="s">
        <v>55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ht="15.75"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ht="13.5" thickBot="1"/>
    <row r="4" spans="2:12" ht="13.5" thickBot="1">
      <c r="B4" s="3" t="s">
        <v>23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9" t="s">
        <v>11</v>
      </c>
      <c r="K4" s="9" t="s">
        <v>12</v>
      </c>
      <c r="L4" s="5" t="s">
        <v>0</v>
      </c>
    </row>
    <row r="5" spans="2:12" s="2" customFormat="1" ht="12.75">
      <c r="B5" s="6" t="s">
        <v>1</v>
      </c>
      <c r="C5" s="7"/>
      <c r="D5" s="7"/>
      <c r="E5" s="7"/>
      <c r="F5" s="7"/>
      <c r="G5" s="7"/>
      <c r="H5" s="7"/>
      <c r="I5" s="7"/>
      <c r="J5" s="10"/>
      <c r="K5" s="10"/>
      <c r="L5" s="8">
        <f>SUM(C5:K5)</f>
        <v>0</v>
      </c>
    </row>
    <row r="6" spans="1:12" s="2" customFormat="1" ht="12.75">
      <c r="A6" s="2" t="s">
        <v>27</v>
      </c>
      <c r="B6" s="16" t="s">
        <v>25</v>
      </c>
      <c r="C6" s="11"/>
      <c r="D6" s="11"/>
      <c r="E6" s="11"/>
      <c r="F6" s="11"/>
      <c r="G6" s="11"/>
      <c r="H6" s="11"/>
      <c r="I6" s="11"/>
      <c r="J6" s="12"/>
      <c r="K6" s="12"/>
      <c r="L6" s="17"/>
    </row>
    <row r="7" spans="1:12" s="14" customFormat="1" ht="12.75">
      <c r="A7" s="19" t="s">
        <v>30</v>
      </c>
      <c r="B7" s="13" t="s">
        <v>44</v>
      </c>
      <c r="C7" s="13"/>
      <c r="D7" s="13">
        <v>230</v>
      </c>
      <c r="E7" s="13">
        <v>230</v>
      </c>
      <c r="F7" s="13">
        <v>230</v>
      </c>
      <c r="G7" s="13">
        <v>230</v>
      </c>
      <c r="H7" s="13">
        <v>230</v>
      </c>
      <c r="I7" s="13">
        <v>230</v>
      </c>
      <c r="J7" s="13">
        <v>230</v>
      </c>
      <c r="K7" s="13">
        <v>230</v>
      </c>
      <c r="L7" s="15">
        <f aca="true" t="shared" si="0" ref="L7:L17">SUM(C7:K7)</f>
        <v>1840</v>
      </c>
    </row>
    <row r="8" spans="1:12" s="14" customFormat="1" ht="12.75">
      <c r="A8" s="19"/>
      <c r="B8" s="13" t="s">
        <v>41</v>
      </c>
      <c r="C8" s="13"/>
      <c r="D8" s="13">
        <v>60</v>
      </c>
      <c r="E8" s="13">
        <v>60</v>
      </c>
      <c r="F8" s="13">
        <v>60</v>
      </c>
      <c r="G8" s="13">
        <v>60</v>
      </c>
      <c r="H8" s="13">
        <v>60</v>
      </c>
      <c r="I8" s="13">
        <v>60</v>
      </c>
      <c r="J8" s="13">
        <v>60</v>
      </c>
      <c r="K8" s="13">
        <v>60</v>
      </c>
      <c r="L8" s="15">
        <f t="shared" si="0"/>
        <v>480</v>
      </c>
    </row>
    <row r="9" spans="1:12" s="14" customFormat="1" ht="12.75">
      <c r="A9" s="19"/>
      <c r="B9" s="13" t="s">
        <v>42</v>
      </c>
      <c r="C9" s="13"/>
      <c r="D9" s="13">
        <v>110</v>
      </c>
      <c r="E9" s="13">
        <v>110</v>
      </c>
      <c r="F9" s="13">
        <v>110</v>
      </c>
      <c r="G9" s="13">
        <v>110</v>
      </c>
      <c r="H9" s="13">
        <v>110</v>
      </c>
      <c r="I9" s="13">
        <v>110</v>
      </c>
      <c r="J9" s="13">
        <v>110</v>
      </c>
      <c r="K9" s="13">
        <v>110</v>
      </c>
      <c r="L9" s="15">
        <f t="shared" si="0"/>
        <v>880</v>
      </c>
    </row>
    <row r="10" spans="1:12" s="14" customFormat="1" ht="12.75">
      <c r="A10" s="19"/>
      <c r="B10" s="13" t="s">
        <v>43</v>
      </c>
      <c r="C10" s="13"/>
      <c r="D10" s="13">
        <v>215</v>
      </c>
      <c r="E10" s="13">
        <v>215</v>
      </c>
      <c r="F10" s="13">
        <v>215</v>
      </c>
      <c r="G10" s="13">
        <v>215</v>
      </c>
      <c r="H10" s="13">
        <v>215</v>
      </c>
      <c r="I10" s="13">
        <v>215</v>
      </c>
      <c r="J10" s="13">
        <v>215</v>
      </c>
      <c r="K10" s="13">
        <v>215</v>
      </c>
      <c r="L10" s="15">
        <f t="shared" si="0"/>
        <v>1720</v>
      </c>
    </row>
    <row r="11" spans="1:12" s="14" customFormat="1" ht="12.75">
      <c r="A11" s="19"/>
      <c r="B11" s="13" t="s">
        <v>13</v>
      </c>
      <c r="C11" s="13"/>
      <c r="D11" s="13">
        <v>80</v>
      </c>
      <c r="E11" s="13">
        <v>80</v>
      </c>
      <c r="F11" s="13">
        <v>80</v>
      </c>
      <c r="G11" s="13">
        <v>80</v>
      </c>
      <c r="H11" s="13">
        <v>80</v>
      </c>
      <c r="I11" s="13">
        <v>80</v>
      </c>
      <c r="J11" s="13">
        <v>80</v>
      </c>
      <c r="K11" s="13">
        <v>80</v>
      </c>
      <c r="L11" s="15">
        <f t="shared" si="0"/>
        <v>640</v>
      </c>
    </row>
    <row r="12" spans="1:12" s="14" customFormat="1" ht="12.75">
      <c r="A12" s="19"/>
      <c r="B12" s="13" t="s">
        <v>14</v>
      </c>
      <c r="C12" s="13"/>
      <c r="D12" s="13">
        <v>270</v>
      </c>
      <c r="E12" s="13">
        <v>270</v>
      </c>
      <c r="F12" s="13">
        <v>270</v>
      </c>
      <c r="G12" s="13">
        <v>270</v>
      </c>
      <c r="H12" s="13">
        <v>270</v>
      </c>
      <c r="I12" s="13">
        <v>270</v>
      </c>
      <c r="J12" s="13">
        <v>270</v>
      </c>
      <c r="K12" s="13">
        <v>270</v>
      </c>
      <c r="L12" s="15">
        <f t="shared" si="0"/>
        <v>2160</v>
      </c>
    </row>
    <row r="13" spans="1:12" s="14" customFormat="1" ht="12.75">
      <c r="A13" s="19" t="s">
        <v>31</v>
      </c>
      <c r="B13" s="13" t="s">
        <v>50</v>
      </c>
      <c r="C13" s="13"/>
      <c r="D13" s="13">
        <v>80</v>
      </c>
      <c r="E13" s="13">
        <v>80</v>
      </c>
      <c r="F13" s="13">
        <v>80</v>
      </c>
      <c r="G13" s="13">
        <v>80</v>
      </c>
      <c r="H13" s="13">
        <v>80</v>
      </c>
      <c r="I13" s="13">
        <v>80</v>
      </c>
      <c r="J13" s="13">
        <v>80</v>
      </c>
      <c r="K13" s="13">
        <v>80</v>
      </c>
      <c r="L13" s="15">
        <f t="shared" si="0"/>
        <v>640</v>
      </c>
    </row>
    <row r="14" spans="1:12" s="14" customFormat="1" ht="12.75">
      <c r="A14" s="19" t="s">
        <v>32</v>
      </c>
      <c r="B14" s="13" t="s">
        <v>15</v>
      </c>
      <c r="C14" s="13"/>
      <c r="D14" s="13">
        <v>40</v>
      </c>
      <c r="E14" s="13">
        <v>40</v>
      </c>
      <c r="F14" s="13">
        <v>40</v>
      </c>
      <c r="G14" s="13">
        <v>40</v>
      </c>
      <c r="H14" s="13">
        <v>40</v>
      </c>
      <c r="I14" s="13">
        <v>40</v>
      </c>
      <c r="J14" s="13">
        <v>40</v>
      </c>
      <c r="K14" s="13">
        <v>40</v>
      </c>
      <c r="L14" s="15">
        <f t="shared" si="0"/>
        <v>320</v>
      </c>
    </row>
    <row r="15" spans="1:12" s="14" customFormat="1" ht="12.75">
      <c r="A15" s="19"/>
      <c r="B15" s="13" t="s">
        <v>16</v>
      </c>
      <c r="C15" s="13"/>
      <c r="D15" s="13">
        <v>56</v>
      </c>
      <c r="E15" s="13">
        <v>56</v>
      </c>
      <c r="F15" s="13">
        <v>56</v>
      </c>
      <c r="G15" s="13">
        <v>56</v>
      </c>
      <c r="H15" s="13">
        <v>56</v>
      </c>
      <c r="I15" s="13">
        <v>56</v>
      </c>
      <c r="J15" s="13">
        <v>56</v>
      </c>
      <c r="K15" s="13">
        <v>56</v>
      </c>
      <c r="L15" s="15">
        <f t="shared" si="0"/>
        <v>448</v>
      </c>
    </row>
    <row r="16" spans="1:12" s="14" customFormat="1" ht="12.75">
      <c r="A16" s="19" t="s">
        <v>33</v>
      </c>
      <c r="B16" s="13" t="s">
        <v>24</v>
      </c>
      <c r="C16" s="13"/>
      <c r="D16" s="13">
        <v>60</v>
      </c>
      <c r="E16" s="13">
        <v>60</v>
      </c>
      <c r="F16" s="13">
        <v>60</v>
      </c>
      <c r="G16" s="13">
        <v>60</v>
      </c>
      <c r="H16" s="13">
        <v>60</v>
      </c>
      <c r="I16" s="13">
        <v>60</v>
      </c>
      <c r="J16" s="13">
        <v>60</v>
      </c>
      <c r="K16" s="13">
        <v>60</v>
      </c>
      <c r="L16" s="15">
        <f t="shared" si="0"/>
        <v>480</v>
      </c>
    </row>
    <row r="17" spans="1:12" s="14" customFormat="1" ht="12.75">
      <c r="A17" s="19" t="s">
        <v>34</v>
      </c>
      <c r="B17" s="13" t="s">
        <v>17</v>
      </c>
      <c r="C17" s="13"/>
      <c r="D17" s="13">
        <v>20</v>
      </c>
      <c r="E17" s="13">
        <v>20</v>
      </c>
      <c r="F17" s="13">
        <v>20</v>
      </c>
      <c r="G17" s="13">
        <v>20</v>
      </c>
      <c r="H17" s="13">
        <v>20</v>
      </c>
      <c r="I17" s="13">
        <v>20</v>
      </c>
      <c r="J17" s="13">
        <v>20</v>
      </c>
      <c r="K17" s="13">
        <v>20</v>
      </c>
      <c r="L17" s="15">
        <f t="shared" si="0"/>
        <v>160</v>
      </c>
    </row>
    <row r="18" spans="1:12" s="14" customFormat="1" ht="12.75">
      <c r="A18" s="19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5"/>
    </row>
    <row r="19" spans="1:12" s="14" customFormat="1" ht="12.75">
      <c r="A19" s="18" t="s">
        <v>28</v>
      </c>
      <c r="B19" s="20" t="s">
        <v>35</v>
      </c>
      <c r="C19" s="13"/>
      <c r="D19" s="13"/>
      <c r="E19" s="13"/>
      <c r="F19" s="13"/>
      <c r="G19" s="13"/>
      <c r="H19" s="13"/>
      <c r="I19" s="13"/>
      <c r="J19" s="13"/>
      <c r="K19" s="13"/>
      <c r="L19" s="15"/>
    </row>
    <row r="20" spans="1:12" s="14" customFormat="1" ht="12.75">
      <c r="A20" s="19" t="s">
        <v>36</v>
      </c>
      <c r="B20" s="13" t="s">
        <v>18</v>
      </c>
      <c r="C20" s="13"/>
      <c r="D20" s="13">
        <v>75</v>
      </c>
      <c r="E20" s="13">
        <v>75</v>
      </c>
      <c r="F20" s="13">
        <v>75</v>
      </c>
      <c r="G20" s="13">
        <v>75</v>
      </c>
      <c r="H20" s="13">
        <v>75</v>
      </c>
      <c r="I20" s="13">
        <v>75</v>
      </c>
      <c r="J20" s="13">
        <v>75</v>
      </c>
      <c r="K20" s="13">
        <v>75</v>
      </c>
      <c r="L20" s="20">
        <f aca="true" t="shared" si="1" ref="L20:L27">SUM(C20:K20)</f>
        <v>600</v>
      </c>
    </row>
    <row r="21" spans="1:12" s="14" customFormat="1" ht="12.75">
      <c r="A21" s="19"/>
      <c r="B21" s="13" t="s">
        <v>39</v>
      </c>
      <c r="C21" s="13"/>
      <c r="D21" s="13">
        <v>100</v>
      </c>
      <c r="E21" s="13">
        <v>100</v>
      </c>
      <c r="F21" s="13">
        <v>100</v>
      </c>
      <c r="G21" s="13">
        <v>100</v>
      </c>
      <c r="H21" s="13">
        <v>100</v>
      </c>
      <c r="I21" s="13">
        <v>100</v>
      </c>
      <c r="J21" s="13">
        <v>100</v>
      </c>
      <c r="K21" s="13">
        <v>100</v>
      </c>
      <c r="L21" s="20">
        <f t="shared" si="1"/>
        <v>800</v>
      </c>
    </row>
    <row r="22" spans="1:12" s="14" customFormat="1" ht="12.75">
      <c r="A22" s="19"/>
      <c r="B22" s="13" t="s">
        <v>19</v>
      </c>
      <c r="C22" s="13"/>
      <c r="D22" s="13">
        <v>60</v>
      </c>
      <c r="E22" s="13">
        <v>60</v>
      </c>
      <c r="F22" s="13">
        <v>60</v>
      </c>
      <c r="G22" s="13">
        <v>60</v>
      </c>
      <c r="H22" s="13">
        <v>60</v>
      </c>
      <c r="I22" s="13">
        <v>60</v>
      </c>
      <c r="J22" s="13">
        <v>60</v>
      </c>
      <c r="K22" s="13">
        <v>60</v>
      </c>
      <c r="L22" s="20">
        <f t="shared" si="1"/>
        <v>480</v>
      </c>
    </row>
    <row r="23" spans="1:12" s="14" customFormat="1" ht="12.75">
      <c r="A23" s="19"/>
      <c r="B23" s="13" t="s">
        <v>20</v>
      </c>
      <c r="C23" s="13"/>
      <c r="D23" s="13">
        <v>60</v>
      </c>
      <c r="E23" s="13">
        <v>60</v>
      </c>
      <c r="F23" s="13">
        <v>60</v>
      </c>
      <c r="G23" s="13">
        <v>60</v>
      </c>
      <c r="H23" s="13">
        <v>60</v>
      </c>
      <c r="I23" s="13">
        <v>60</v>
      </c>
      <c r="J23" s="13">
        <v>60</v>
      </c>
      <c r="K23" s="13">
        <v>60</v>
      </c>
      <c r="L23" s="20">
        <f t="shared" si="1"/>
        <v>480</v>
      </c>
    </row>
    <row r="24" spans="1:12" s="14" customFormat="1" ht="12.75">
      <c r="A24" s="19"/>
      <c r="B24" s="13" t="s">
        <v>21</v>
      </c>
      <c r="C24" s="13"/>
      <c r="D24" s="13"/>
      <c r="E24" s="13"/>
      <c r="F24" s="13">
        <v>100</v>
      </c>
      <c r="G24" s="13">
        <v>100</v>
      </c>
      <c r="H24" s="13">
        <v>100</v>
      </c>
      <c r="I24" s="13">
        <v>100</v>
      </c>
      <c r="J24" s="13">
        <v>100</v>
      </c>
      <c r="K24" s="13">
        <v>100</v>
      </c>
      <c r="L24" s="20">
        <f t="shared" si="1"/>
        <v>600</v>
      </c>
    </row>
    <row r="25" spans="1:12" s="14" customFormat="1" ht="12.75">
      <c r="A25" s="19"/>
      <c r="B25" s="13" t="s">
        <v>38</v>
      </c>
      <c r="C25" s="13"/>
      <c r="D25" s="13"/>
      <c r="E25" s="13"/>
      <c r="F25" s="13">
        <v>90</v>
      </c>
      <c r="G25" s="13">
        <v>90</v>
      </c>
      <c r="H25" s="13">
        <v>90</v>
      </c>
      <c r="I25" s="13">
        <v>90</v>
      </c>
      <c r="J25" s="13">
        <v>90</v>
      </c>
      <c r="K25" s="13">
        <v>90</v>
      </c>
      <c r="L25" s="20">
        <f t="shared" si="1"/>
        <v>540</v>
      </c>
    </row>
    <row r="26" spans="1:12" s="14" customFormat="1" ht="12.75">
      <c r="A26" s="19"/>
      <c r="B26" s="13" t="s">
        <v>40</v>
      </c>
      <c r="C26" s="13"/>
      <c r="D26" s="13"/>
      <c r="E26" s="13">
        <v>50</v>
      </c>
      <c r="F26" s="13">
        <v>50</v>
      </c>
      <c r="G26" s="13">
        <v>50</v>
      </c>
      <c r="H26" s="13">
        <v>50</v>
      </c>
      <c r="I26" s="13">
        <v>50</v>
      </c>
      <c r="J26" s="13">
        <v>50</v>
      </c>
      <c r="K26" s="13">
        <v>50</v>
      </c>
      <c r="L26" s="20">
        <f t="shared" si="1"/>
        <v>350</v>
      </c>
    </row>
    <row r="27" spans="1:12" s="14" customFormat="1" ht="13.5" customHeight="1">
      <c r="A27" s="19" t="s">
        <v>37</v>
      </c>
      <c r="B27" s="13" t="s">
        <v>56</v>
      </c>
      <c r="C27" s="13"/>
      <c r="D27" s="13"/>
      <c r="E27" s="13"/>
      <c r="F27" s="13">
        <v>500</v>
      </c>
      <c r="G27" s="13">
        <v>500</v>
      </c>
      <c r="H27" s="13">
        <v>500</v>
      </c>
      <c r="I27" s="13">
        <v>500</v>
      </c>
      <c r="J27" s="13">
        <v>500</v>
      </c>
      <c r="K27" s="13">
        <v>500</v>
      </c>
      <c r="L27" s="20">
        <f t="shared" si="1"/>
        <v>3000</v>
      </c>
    </row>
    <row r="28" s="14" customFormat="1" ht="12.75">
      <c r="L28" s="21"/>
    </row>
    <row r="29" spans="1:12" s="14" customFormat="1" ht="12.75">
      <c r="A29" s="18" t="s">
        <v>29</v>
      </c>
      <c r="B29" s="20" t="s">
        <v>26</v>
      </c>
      <c r="C29" s="13"/>
      <c r="D29" s="13"/>
      <c r="E29" s="13"/>
      <c r="F29" s="13"/>
      <c r="G29" s="13"/>
      <c r="H29" s="13"/>
      <c r="I29" s="13"/>
      <c r="J29" s="13"/>
      <c r="K29" s="13"/>
      <c r="L29" s="20"/>
    </row>
    <row r="30" spans="1:12" s="14" customFormat="1" ht="12.75">
      <c r="A30" s="19"/>
      <c r="B30" s="13" t="s">
        <v>45</v>
      </c>
      <c r="C30" s="13"/>
      <c r="D30" s="13">
        <v>200</v>
      </c>
      <c r="E30" s="13">
        <v>200</v>
      </c>
      <c r="F30" s="13">
        <v>200</v>
      </c>
      <c r="G30" s="13">
        <v>200</v>
      </c>
      <c r="H30" s="13">
        <v>200</v>
      </c>
      <c r="I30" s="13">
        <v>200</v>
      </c>
      <c r="J30" s="13">
        <v>200</v>
      </c>
      <c r="K30" s="13">
        <v>200</v>
      </c>
      <c r="L30" s="20">
        <f aca="true" t="shared" si="2" ref="L30:L35">SUM(C30:K30)</f>
        <v>1600</v>
      </c>
    </row>
    <row r="31" spans="1:12" s="14" customFormat="1" ht="12.75">
      <c r="A31" s="19"/>
      <c r="B31" s="13" t="s">
        <v>46</v>
      </c>
      <c r="C31" s="13"/>
      <c r="D31" s="13"/>
      <c r="E31" s="13">
        <v>280</v>
      </c>
      <c r="F31" s="13">
        <v>280</v>
      </c>
      <c r="G31" s="13">
        <v>280</v>
      </c>
      <c r="H31" s="13">
        <v>280</v>
      </c>
      <c r="I31" s="13">
        <v>280</v>
      </c>
      <c r="J31" s="13">
        <v>280</v>
      </c>
      <c r="K31" s="13">
        <v>280</v>
      </c>
      <c r="L31" s="15">
        <f t="shared" si="2"/>
        <v>1960</v>
      </c>
    </row>
    <row r="32" spans="1:12" s="14" customFormat="1" ht="12.75">
      <c r="A32" s="19"/>
      <c r="B32" s="13" t="s">
        <v>22</v>
      </c>
      <c r="C32" s="13"/>
      <c r="D32" s="13"/>
      <c r="E32" s="13"/>
      <c r="F32" s="13">
        <v>454</v>
      </c>
      <c r="G32" s="13">
        <v>454</v>
      </c>
      <c r="H32" s="13">
        <v>454</v>
      </c>
      <c r="I32" s="13">
        <v>454</v>
      </c>
      <c r="J32" s="13">
        <v>454</v>
      </c>
      <c r="K32" s="13">
        <v>454</v>
      </c>
      <c r="L32" s="15">
        <f t="shared" si="2"/>
        <v>2724</v>
      </c>
    </row>
    <row r="33" spans="1:12" s="14" customFormat="1" ht="12.75">
      <c r="A33" s="19"/>
      <c r="B33" s="13" t="s">
        <v>47</v>
      </c>
      <c r="C33" s="13"/>
      <c r="D33" s="13"/>
      <c r="E33" s="13"/>
      <c r="F33" s="13">
        <v>200</v>
      </c>
      <c r="G33" s="13">
        <v>200</v>
      </c>
      <c r="H33" s="13">
        <v>200</v>
      </c>
      <c r="I33" s="13">
        <v>200</v>
      </c>
      <c r="J33" s="13">
        <v>200</v>
      </c>
      <c r="K33" s="13">
        <v>200</v>
      </c>
      <c r="L33" s="15">
        <f t="shared" si="2"/>
        <v>1200</v>
      </c>
    </row>
    <row r="34" spans="1:12" s="14" customFormat="1" ht="12.75">
      <c r="A34" s="19"/>
      <c r="B34" s="13" t="s">
        <v>48</v>
      </c>
      <c r="C34" s="13"/>
      <c r="D34" s="13"/>
      <c r="E34" s="13"/>
      <c r="F34" s="13"/>
      <c r="G34" s="13">
        <v>120</v>
      </c>
      <c r="H34" s="13">
        <v>120</v>
      </c>
      <c r="I34" s="13">
        <v>120</v>
      </c>
      <c r="J34" s="13">
        <v>120</v>
      </c>
      <c r="K34" s="13">
        <v>120</v>
      </c>
      <c r="L34" s="15">
        <f t="shared" si="2"/>
        <v>600</v>
      </c>
    </row>
    <row r="35" spans="1:12" s="14" customFormat="1" ht="12.75">
      <c r="A35" s="19"/>
      <c r="B35" s="13" t="s">
        <v>49</v>
      </c>
      <c r="C35" s="13"/>
      <c r="D35" s="13"/>
      <c r="E35" s="13"/>
      <c r="F35" s="13"/>
      <c r="G35" s="13">
        <v>160</v>
      </c>
      <c r="H35" s="13">
        <v>160</v>
      </c>
      <c r="I35" s="13">
        <v>160</v>
      </c>
      <c r="J35" s="13">
        <v>160</v>
      </c>
      <c r="K35" s="13">
        <v>160</v>
      </c>
      <c r="L35" s="15">
        <f t="shared" si="2"/>
        <v>800</v>
      </c>
    </row>
    <row r="36" s="14" customFormat="1" ht="12.75"/>
    <row r="37" s="2" customFormat="1" ht="12.75"/>
    <row r="38" s="2" customFormat="1" ht="13.5" thickBot="1"/>
    <row r="39" spans="2:12" s="2" customFormat="1" ht="13.5" thickTop="1">
      <c r="B39" s="24" t="s">
        <v>2</v>
      </c>
      <c r="C39" s="25">
        <f aca="true" t="shared" si="3" ref="C39:L39">SUM(C7:C35)</f>
        <v>0</v>
      </c>
      <c r="D39" s="25">
        <f t="shared" si="3"/>
        <v>1716</v>
      </c>
      <c r="E39" s="25">
        <f t="shared" si="3"/>
        <v>2046</v>
      </c>
      <c r="F39" s="25">
        <f t="shared" si="3"/>
        <v>3390</v>
      </c>
      <c r="G39" s="25">
        <f t="shared" si="3"/>
        <v>3670</v>
      </c>
      <c r="H39" s="25">
        <f t="shared" si="3"/>
        <v>3670</v>
      </c>
      <c r="I39" s="25">
        <f t="shared" si="3"/>
        <v>3670</v>
      </c>
      <c r="J39" s="25">
        <f t="shared" si="3"/>
        <v>3670</v>
      </c>
      <c r="K39" s="25">
        <f t="shared" si="3"/>
        <v>3670</v>
      </c>
      <c r="L39" s="26">
        <f t="shared" si="3"/>
        <v>25502</v>
      </c>
    </row>
    <row r="40" spans="2:12" ht="12.75">
      <c r="B40" s="27" t="s">
        <v>53</v>
      </c>
      <c r="C40" s="28"/>
      <c r="D40" s="28">
        <v>1304</v>
      </c>
      <c r="E40" s="28">
        <v>1555</v>
      </c>
      <c r="F40" s="28">
        <v>2576</v>
      </c>
      <c r="G40" s="28">
        <v>2789</v>
      </c>
      <c r="H40" s="28">
        <v>2789.2</v>
      </c>
      <c r="I40" s="28">
        <v>2789.2</v>
      </c>
      <c r="J40" s="28">
        <v>2789.2</v>
      </c>
      <c r="K40" s="28">
        <v>2789.2</v>
      </c>
      <c r="L40" s="28">
        <v>19380</v>
      </c>
    </row>
    <row r="41" spans="2:12" ht="12.75">
      <c r="B41" s="27" t="s">
        <v>51</v>
      </c>
      <c r="C41" s="28"/>
      <c r="D41" s="28">
        <v>206</v>
      </c>
      <c r="E41" s="29">
        <v>245.5</v>
      </c>
      <c r="F41" s="28">
        <v>407</v>
      </c>
      <c r="G41" s="30">
        <v>440.5</v>
      </c>
      <c r="H41" s="30">
        <v>440.5</v>
      </c>
      <c r="I41" s="30">
        <v>440.5</v>
      </c>
      <c r="J41" s="30">
        <v>440.5</v>
      </c>
      <c r="K41" s="30">
        <v>440.5</v>
      </c>
      <c r="L41" s="28">
        <f>SUM(D41:K41)</f>
        <v>3061</v>
      </c>
    </row>
    <row r="42" spans="2:12" ht="12.75">
      <c r="B42" s="31" t="s">
        <v>52</v>
      </c>
      <c r="C42" s="28"/>
      <c r="D42" s="28">
        <v>206</v>
      </c>
      <c r="E42" s="29">
        <v>245.5</v>
      </c>
      <c r="F42" s="28">
        <v>407</v>
      </c>
      <c r="G42" s="30">
        <v>440.5</v>
      </c>
      <c r="H42" s="30">
        <v>440.5</v>
      </c>
      <c r="I42" s="30">
        <v>440.5</v>
      </c>
      <c r="J42" s="30">
        <v>440.5</v>
      </c>
      <c r="K42" s="30">
        <v>440.5</v>
      </c>
      <c r="L42" s="28">
        <f>SUM(D42:K42)</f>
        <v>3061</v>
      </c>
    </row>
    <row r="43" spans="3:12" ht="12.75"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12.75">
      <c r="B44" s="32" t="s">
        <v>57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3:12" ht="12.75"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3:11" ht="12.75">
      <c r="C46" s="1"/>
      <c r="D46" s="1"/>
      <c r="E46" s="1"/>
      <c r="F46" s="1"/>
      <c r="G46" s="1"/>
      <c r="H46" s="1"/>
      <c r="I46" s="1"/>
      <c r="J46" s="1"/>
      <c r="K46" s="1"/>
    </row>
    <row r="47" spans="3:12" ht="12.75">
      <c r="C47" s="1" t="s">
        <v>54</v>
      </c>
      <c r="D47" s="1"/>
      <c r="E47" s="1"/>
      <c r="F47" s="1"/>
      <c r="G47" s="1"/>
      <c r="H47" s="1"/>
      <c r="I47" s="1"/>
      <c r="J47" s="1"/>
      <c r="K47" s="1"/>
      <c r="L47" s="1"/>
    </row>
    <row r="48" spans="3:12" ht="12.75">
      <c r="C48" s="1"/>
      <c r="D48" s="1"/>
      <c r="E48" s="22"/>
      <c r="F48" s="1"/>
      <c r="G48" s="23"/>
      <c r="H48" s="23"/>
      <c r="I48" s="23"/>
      <c r="J48" s="23"/>
      <c r="K48" s="23"/>
      <c r="L48" s="1"/>
    </row>
    <row r="49" spans="3:12" ht="12.75">
      <c r="C49" s="1"/>
      <c r="D49" s="1"/>
      <c r="E49" s="22"/>
      <c r="F49" s="1"/>
      <c r="G49" s="23"/>
      <c r="H49" s="23"/>
      <c r="I49" s="23"/>
      <c r="J49" s="23"/>
      <c r="K49" s="23"/>
      <c r="L49" s="1"/>
    </row>
    <row r="50" spans="3:12" ht="12.75"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3:11" ht="12.75">
      <c r="C51" s="1"/>
      <c r="D51" s="1"/>
      <c r="E51" s="1"/>
      <c r="F51" s="1"/>
      <c r="G51" s="1"/>
      <c r="H51" s="1"/>
      <c r="I51" s="1"/>
      <c r="J51" s="1"/>
      <c r="K51" s="1"/>
    </row>
    <row r="52" spans="3:11" ht="12.75">
      <c r="C52" s="1"/>
      <c r="D52" s="1"/>
      <c r="E52" s="1"/>
      <c r="F52" s="1"/>
      <c r="G52" s="1"/>
      <c r="H52" s="1"/>
      <c r="I52" s="1"/>
      <c r="J52" s="1"/>
      <c r="K52" s="1"/>
    </row>
    <row r="53" spans="3:11" ht="12.75">
      <c r="C53" s="1"/>
      <c r="D53" s="1"/>
      <c r="E53" s="1"/>
      <c r="F53" s="1"/>
      <c r="G53" s="1"/>
      <c r="H53" s="1"/>
      <c r="I53" s="1"/>
      <c r="J53" s="1"/>
      <c r="K53" s="1"/>
    </row>
    <row r="54" spans="3:11" ht="12.75">
      <c r="C54" s="1"/>
      <c r="D54" s="1"/>
      <c r="E54" s="1"/>
      <c r="F54" s="1"/>
      <c r="G54" s="1"/>
      <c r="H54" s="1"/>
      <c r="I54" s="1"/>
      <c r="J54" s="1"/>
      <c r="K54" s="1"/>
    </row>
    <row r="55" spans="3:11" ht="12.75">
      <c r="C55" s="1"/>
      <c r="D55" s="1"/>
      <c r="E55" s="1"/>
      <c r="F55" s="1"/>
      <c r="G55" s="1"/>
      <c r="H55" s="1"/>
      <c r="I55" s="1"/>
      <c r="J55" s="1"/>
      <c r="K55" s="1"/>
    </row>
    <row r="56" spans="3:11" ht="12.75">
      <c r="C56" s="1"/>
      <c r="D56" s="1"/>
      <c r="E56" s="1"/>
      <c r="F56" s="1"/>
      <c r="G56" s="1"/>
      <c r="H56" s="1"/>
      <c r="I56" s="1"/>
      <c r="J56" s="1"/>
      <c r="K56" s="1"/>
    </row>
    <row r="57" spans="3:11" ht="12.75">
      <c r="C57" s="1"/>
      <c r="D57" s="1"/>
      <c r="E57" s="1"/>
      <c r="F57" s="1"/>
      <c r="G57" s="1"/>
      <c r="H57" s="1"/>
      <c r="I57" s="1"/>
      <c r="J57" s="1"/>
      <c r="K57" s="1"/>
    </row>
    <row r="58" spans="3:11" ht="12.75">
      <c r="C58" s="1"/>
      <c r="D58" s="1"/>
      <c r="E58" s="1"/>
      <c r="F58" s="1"/>
      <c r="G58" s="1"/>
      <c r="H58" s="1"/>
      <c r="I58" s="1"/>
      <c r="J58" s="1"/>
      <c r="K58" s="1"/>
    </row>
    <row r="59" spans="3:11" ht="12.75">
      <c r="C59" s="1"/>
      <c r="D59" s="1"/>
      <c r="E59" s="1"/>
      <c r="F59" s="1"/>
      <c r="G59" s="1"/>
      <c r="H59" s="1"/>
      <c r="I59" s="1"/>
      <c r="J59" s="1"/>
      <c r="K59" s="1"/>
    </row>
    <row r="60" spans="3:11" ht="12.75">
      <c r="C60" s="1"/>
      <c r="D60" s="1"/>
      <c r="E60" s="1"/>
      <c r="F60" s="1"/>
      <c r="G60" s="1"/>
      <c r="H60" s="1"/>
      <c r="I60" s="1"/>
      <c r="J60" s="1"/>
      <c r="K60" s="1"/>
    </row>
  </sheetData>
  <mergeCells count="2">
    <mergeCell ref="B1:L1"/>
    <mergeCell ref="B2:L2"/>
  </mergeCells>
  <printOptions/>
  <pageMargins left="0.2362204724409449" right="0.2755905511811024" top="0.1968503937007874" bottom="0.3937007874015748" header="0.5118110236220472" footer="0.11811023622047245"/>
  <pageSetup horizontalDpi="300" verticalDpi="300" orientation="landscape" paperSize="9" scale="90" r:id="rId1"/>
  <headerFooter alignWithMargins="0">
    <oddHeader>&amp;R1 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PGH</dc:creator>
  <cp:keywords/>
  <dc:description/>
  <cp:lastModifiedBy>Kaposvár MJV Polgármesteri Hivatal</cp:lastModifiedBy>
  <cp:lastPrinted>2007-04-11T10:01:19Z</cp:lastPrinted>
  <dcterms:created xsi:type="dcterms:W3CDTF">2001-03-30T06:52:49Z</dcterms:created>
  <dcterms:modified xsi:type="dcterms:W3CDTF">2007-04-12T13:16:03Z</dcterms:modified>
  <cp:category/>
  <cp:version/>
  <cp:contentType/>
  <cp:contentStatus/>
</cp:coreProperties>
</file>