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<sst xmlns="http://schemas.openxmlformats.org/spreadsheetml/2006/main" count="58" uniqueCount="53">
  <si>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</si>
  <si>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</si>
  <si>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</si>
  <si>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</si>
  <si>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</si>
  <si>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</si>
  <si>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</si>
  <si>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</si>
  <si>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</si>
  <si>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</si>
  <si>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</si>
  <si>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</si>
  <si>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</si>
  <si>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</si>
  <si>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</si>
  <si>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</si>
  <si>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</si>
  <si>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</si>
  <si>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</si>
  <si>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</si>
  <si>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 xml:space="preserve">  - K.füredi Általános Iskola multifunkcionális terem építése</t>
  </si>
  <si>
    <t xml:space="preserve">  - Kodály Z. Ált. Isk. homlokzat felújítás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</si>
  <si>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</si>
  <si>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</si>
  <si>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</si>
  <si>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Sávház copolit üvegfal csere folytatása</t>
  </si>
  <si>
    <t xml:space="preserve">  - Kisfaludy Ált. Isk. udvari burk. felújítása és szennyvízvez. rekonstrukció </t>
  </si>
  <si>
    <t xml:space="preserve">  - Zrínyi I. Ált. Isk. tornatermi vizesblokk felújítása</t>
  </si>
  <si>
    <t xml:space="preserve">          - 2005. évi</t>
  </si>
  <si>
    <t xml:space="preserve">          - 2006. évi</t>
  </si>
  <si>
    <t>Sm-i Területfejlesztési Tanácstól</t>
  </si>
  <si>
    <t>2005. évi</t>
  </si>
  <si>
    <t>2006. évi</t>
  </si>
  <si>
    <t>új előir.</t>
  </si>
  <si>
    <t>Közművelődési érdekeltségnövelő támogatás</t>
  </si>
  <si>
    <t>4.</t>
  </si>
  <si>
    <t>Szakmai és informatikai  fejl. műk.</t>
  </si>
  <si>
    <t>5.</t>
  </si>
  <si>
    <t>Szociális nyári gyermekétkeztetés támogatása</t>
  </si>
  <si>
    <t>6.</t>
  </si>
  <si>
    <t>Létszámcsökkentéshez hozzájárulás</t>
  </si>
  <si>
    <t>7.</t>
  </si>
  <si>
    <t>Érettségi és szakmai vizsgák lebonyolításának támogatása</t>
  </si>
  <si>
    <t>8.</t>
  </si>
  <si>
    <t>ECDL számítógépkezelői vizsga díj támogatás</t>
  </si>
  <si>
    <t>9.</t>
  </si>
  <si>
    <t>Szakiskola és szakközépiskola 9. évfolyamán a gyakorlati okt. támogatása</t>
  </si>
  <si>
    <t>10.</t>
  </si>
  <si>
    <t>Vis maior tartalék - árvíz elleni védekezés a Tűzoltóság által Kunszentmárton</t>
  </si>
  <si>
    <t>térségben</t>
  </si>
  <si>
    <t>11.</t>
  </si>
  <si>
    <t>Tűzoltósági szolgálatteljesítési időcsökkentés támogatására</t>
  </si>
  <si>
    <t>tech. átvezetés támogatás ért. bev-ből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</si>
</sst>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D1">
      <selection activeCell="G16" sqref="G16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33</v>
      </c>
      <c r="E3" s="3" t="s">
        <v>7</v>
      </c>
      <c r="F3" s="5"/>
    </row>
    <row r="4" spans="1:6" ht="12.75">
      <c r="A4" s="6"/>
      <c r="B4" s="30" t="s">
        <v>8</v>
      </c>
      <c r="C4" s="30"/>
      <c r="D4" s="30"/>
      <c r="E4" s="30"/>
      <c r="F4" s="30"/>
    </row>
    <row r="5" spans="1:6" ht="12.75">
      <c r="A5" s="1"/>
      <c r="B5" s="31"/>
      <c r="C5" s="31"/>
      <c r="D5" s="31"/>
      <c r="E5" s="31"/>
      <c r="F5" s="31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9</v>
      </c>
      <c r="B7" s="11" t="s">
        <v>10</v>
      </c>
      <c r="C7" s="23">
        <v>2560</v>
      </c>
      <c r="D7" s="24">
        <v>2560</v>
      </c>
      <c r="E7" s="23">
        <f>D7-C7</f>
        <v>0</v>
      </c>
      <c r="F7" s="11"/>
    </row>
    <row r="8" spans="1:6" ht="12.75">
      <c r="A8" s="10" t="s">
        <v>11</v>
      </c>
      <c r="B8" s="11" t="s">
        <v>17</v>
      </c>
      <c r="C8" s="23">
        <v>45506</v>
      </c>
      <c r="D8" s="24">
        <v>45506</v>
      </c>
      <c r="E8" s="23">
        <f aca="true" t="shared" si="0" ref="E8:E18">D8-C8</f>
        <v>0</v>
      </c>
      <c r="F8" s="11"/>
    </row>
    <row r="9" spans="1:6" ht="12.75">
      <c r="A9" s="10" t="s">
        <v>12</v>
      </c>
      <c r="B9" s="11" t="s">
        <v>34</v>
      </c>
      <c r="C9" s="23">
        <v>1013</v>
      </c>
      <c r="D9" s="24">
        <v>1013</v>
      </c>
      <c r="E9" s="23">
        <f t="shared" si="0"/>
        <v>0</v>
      </c>
      <c r="F9" s="11"/>
    </row>
    <row r="10" spans="1:6" ht="12.75">
      <c r="A10" s="10" t="s">
        <v>35</v>
      </c>
      <c r="B10" s="11" t="s">
        <v>36</v>
      </c>
      <c r="C10" s="23">
        <v>53855</v>
      </c>
      <c r="D10" s="24">
        <v>53855</v>
      </c>
      <c r="E10" s="23">
        <f t="shared" si="0"/>
        <v>0</v>
      </c>
      <c r="F10" s="11"/>
    </row>
    <row r="11" spans="1:6" ht="12.75">
      <c r="A11" s="10" t="s">
        <v>37</v>
      </c>
      <c r="B11" s="11" t="s">
        <v>38</v>
      </c>
      <c r="C11" s="23">
        <v>6332</v>
      </c>
      <c r="D11" s="24">
        <v>6332</v>
      </c>
      <c r="E11" s="23">
        <f t="shared" si="0"/>
        <v>0</v>
      </c>
      <c r="F11" s="11"/>
    </row>
    <row r="12" spans="1:6" ht="12.75">
      <c r="A12" s="10" t="s">
        <v>39</v>
      </c>
      <c r="B12" s="11" t="s">
        <v>40</v>
      </c>
      <c r="C12" s="23">
        <v>0</v>
      </c>
      <c r="D12" s="24">
        <v>29137</v>
      </c>
      <c r="E12" s="23">
        <f t="shared" si="0"/>
        <v>29137</v>
      </c>
      <c r="F12" s="11"/>
    </row>
    <row r="13" spans="1:6" ht="12.75">
      <c r="A13" s="10" t="s">
        <v>41</v>
      </c>
      <c r="B13" s="11" t="s">
        <v>42</v>
      </c>
      <c r="C13" s="23">
        <v>0</v>
      </c>
      <c r="D13" s="24">
        <v>25000</v>
      </c>
      <c r="E13" s="23">
        <f t="shared" si="0"/>
        <v>25000</v>
      </c>
      <c r="F13" s="29" t="s">
        <v>52</v>
      </c>
    </row>
    <row r="14" spans="1:6" ht="12.75">
      <c r="A14" s="10" t="s">
        <v>43</v>
      </c>
      <c r="B14" s="11" t="s">
        <v>44</v>
      </c>
      <c r="C14" s="23">
        <v>0</v>
      </c>
      <c r="D14" s="24">
        <v>1957</v>
      </c>
      <c r="E14" s="23">
        <f t="shared" si="0"/>
        <v>1957</v>
      </c>
      <c r="F14" s="11"/>
    </row>
    <row r="15" spans="1:6" ht="12.75">
      <c r="A15" s="10" t="s">
        <v>45</v>
      </c>
      <c r="B15" s="11" t="s">
        <v>46</v>
      </c>
      <c r="C15" s="23">
        <v>0</v>
      </c>
      <c r="D15" s="24">
        <v>7260</v>
      </c>
      <c r="E15" s="23">
        <f t="shared" si="0"/>
        <v>7260</v>
      </c>
      <c r="F15" s="11"/>
    </row>
    <row r="16" spans="1:6" ht="12.75">
      <c r="A16" s="10" t="s">
        <v>47</v>
      </c>
      <c r="B16" s="11" t="s">
        <v>48</v>
      </c>
      <c r="C16" s="23"/>
      <c r="D16" s="24"/>
      <c r="E16" s="23">
        <f t="shared" si="0"/>
        <v>0</v>
      </c>
      <c r="F16" s="11"/>
    </row>
    <row r="17" spans="1:6" ht="12.75">
      <c r="A17" s="10"/>
      <c r="B17" s="11" t="s">
        <v>49</v>
      </c>
      <c r="C17" s="23">
        <v>0</v>
      </c>
      <c r="D17" s="24">
        <v>1310</v>
      </c>
      <c r="E17" s="23">
        <f t="shared" si="0"/>
        <v>1310</v>
      </c>
      <c r="F17" s="11"/>
    </row>
    <row r="18" spans="1:6" ht="12.75">
      <c r="A18" s="10" t="s">
        <v>50</v>
      </c>
      <c r="B18" s="11" t="s">
        <v>51</v>
      </c>
      <c r="C18" s="23">
        <v>0</v>
      </c>
      <c r="D18" s="24">
        <v>1560</v>
      </c>
      <c r="E18" s="23">
        <f t="shared" si="0"/>
        <v>1560</v>
      </c>
      <c r="F18" s="11"/>
    </row>
    <row r="19" spans="1:6" ht="12.75">
      <c r="A19" s="12"/>
      <c r="B19" s="13" t="s">
        <v>13</v>
      </c>
      <c r="C19" s="25">
        <f>SUM(C7:C18)</f>
        <v>109266</v>
      </c>
      <c r="D19" s="25">
        <f>SUM(D7:D18)</f>
        <v>175490</v>
      </c>
      <c r="E19" s="25">
        <f>SUM(E7:E18)</f>
        <v>66224</v>
      </c>
      <c r="F19" s="14"/>
    </row>
    <row r="20" spans="1:6" ht="12.75">
      <c r="A20" s="6"/>
      <c r="B20" s="6"/>
      <c r="C20" s="6"/>
      <c r="D20" s="6"/>
      <c r="E20" s="6"/>
      <c r="F20" s="6"/>
    </row>
    <row r="21" spans="1:6" ht="12.75">
      <c r="A21" s="1"/>
      <c r="B21" s="31" t="s">
        <v>14</v>
      </c>
      <c r="C21" s="31"/>
      <c r="D21" s="31"/>
      <c r="E21" s="31"/>
      <c r="F21" s="31"/>
    </row>
    <row r="22" spans="1:6" ht="12.75">
      <c r="A22" s="15"/>
      <c r="B22" s="16" t="s">
        <v>15</v>
      </c>
      <c r="C22" s="17"/>
      <c r="D22" s="17" t="s">
        <v>15</v>
      </c>
      <c r="E22" s="18"/>
      <c r="F22" s="16"/>
    </row>
    <row r="23" spans="1:6" ht="12.75">
      <c r="A23" s="10" t="s">
        <v>9</v>
      </c>
      <c r="B23" s="16" t="s">
        <v>16</v>
      </c>
      <c r="C23" s="26">
        <v>3000</v>
      </c>
      <c r="D23" s="24">
        <v>3000</v>
      </c>
      <c r="E23" s="27">
        <f>D23-C23</f>
        <v>0</v>
      </c>
      <c r="F23" s="16"/>
    </row>
    <row r="24" spans="1:6" ht="12.75">
      <c r="A24" s="10" t="s">
        <v>11</v>
      </c>
      <c r="B24" s="16" t="s">
        <v>30</v>
      </c>
      <c r="C24" s="26"/>
      <c r="D24" s="24"/>
      <c r="E24" s="27"/>
      <c r="F24" s="16"/>
    </row>
    <row r="25" spans="1:6" ht="12.75">
      <c r="A25" s="10"/>
      <c r="B25" s="16" t="s">
        <v>31</v>
      </c>
      <c r="C25" s="28"/>
      <c r="D25" s="24"/>
      <c r="E25" s="27"/>
      <c r="F25" s="16"/>
    </row>
    <row r="26" spans="1:6" ht="12.75">
      <c r="A26" s="10"/>
      <c r="B26" s="16" t="s">
        <v>20</v>
      </c>
      <c r="C26" s="28">
        <v>5600</v>
      </c>
      <c r="D26" s="24">
        <v>5600</v>
      </c>
      <c r="E26" s="27">
        <f aca="true" t="shared" si="1" ref="E26:E36">D26-C26</f>
        <v>0</v>
      </c>
      <c r="F26" s="19"/>
    </row>
    <row r="27" spans="1:6" ht="12.75">
      <c r="A27" s="10"/>
      <c r="B27" s="16" t="s">
        <v>18</v>
      </c>
      <c r="C27" s="28">
        <v>4683</v>
      </c>
      <c r="D27" s="24">
        <v>4683</v>
      </c>
      <c r="E27" s="27">
        <f t="shared" si="1"/>
        <v>0</v>
      </c>
      <c r="F27" s="19"/>
    </row>
    <row r="28" spans="1:6" ht="12.75">
      <c r="A28" s="10"/>
      <c r="B28" s="16" t="s">
        <v>21</v>
      </c>
      <c r="C28" s="28">
        <v>9496</v>
      </c>
      <c r="D28" s="24">
        <v>9496</v>
      </c>
      <c r="E28" s="27">
        <f t="shared" si="1"/>
        <v>0</v>
      </c>
      <c r="F28" s="19"/>
    </row>
    <row r="29" spans="1:6" ht="12.75">
      <c r="A29" s="10"/>
      <c r="B29" s="16" t="s">
        <v>32</v>
      </c>
      <c r="C29" s="28"/>
      <c r="D29" s="24"/>
      <c r="E29" s="27"/>
      <c r="F29" s="19"/>
    </row>
    <row r="30" spans="1:6" ht="12.75">
      <c r="A30" s="10"/>
      <c r="B30" s="16" t="s">
        <v>25</v>
      </c>
      <c r="C30" s="28">
        <v>200</v>
      </c>
      <c r="D30" s="24">
        <v>200</v>
      </c>
      <c r="E30" s="27">
        <f t="shared" si="1"/>
        <v>0</v>
      </c>
      <c r="F30" s="19"/>
    </row>
    <row r="31" spans="1:6" ht="12.75">
      <c r="A31" s="10"/>
      <c r="B31" s="16" t="s">
        <v>26</v>
      </c>
      <c r="C31" s="28">
        <v>3004</v>
      </c>
      <c r="D31" s="24">
        <v>2982</v>
      </c>
      <c r="E31" s="27">
        <f t="shared" si="1"/>
        <v>-22</v>
      </c>
      <c r="F31" s="19"/>
    </row>
    <row r="32" spans="1:6" ht="12.75">
      <c r="A32" s="10"/>
      <c r="B32" s="16" t="s">
        <v>27</v>
      </c>
      <c r="C32" s="28">
        <v>1291</v>
      </c>
      <c r="D32" s="24">
        <v>1291</v>
      </c>
      <c r="E32" s="27">
        <f t="shared" si="1"/>
        <v>0</v>
      </c>
      <c r="F32" s="19"/>
    </row>
    <row r="33" spans="1:6" ht="12.75">
      <c r="A33" s="10" t="s">
        <v>12</v>
      </c>
      <c r="B33" s="16" t="s">
        <v>19</v>
      </c>
      <c r="C33" s="28"/>
      <c r="D33" s="24"/>
      <c r="E33" s="27"/>
      <c r="F33" s="19"/>
    </row>
    <row r="34" spans="1:6" ht="12.75">
      <c r="A34" s="10"/>
      <c r="B34" s="16" t="s">
        <v>22</v>
      </c>
      <c r="C34" s="28"/>
      <c r="D34" s="24"/>
      <c r="E34" s="27"/>
      <c r="F34" s="19"/>
    </row>
    <row r="35" spans="1:6" ht="12.75">
      <c r="A35" s="10"/>
      <c r="B35" s="16" t="s">
        <v>28</v>
      </c>
      <c r="C35" s="28">
        <v>72080</v>
      </c>
      <c r="D35" s="24">
        <v>72080</v>
      </c>
      <c r="E35" s="27">
        <f t="shared" si="1"/>
        <v>0</v>
      </c>
      <c r="F35" s="19"/>
    </row>
    <row r="36" spans="1:6" ht="12.75">
      <c r="A36" s="10"/>
      <c r="B36" s="16" t="s">
        <v>29</v>
      </c>
      <c r="C36" s="28">
        <v>3695</v>
      </c>
      <c r="D36" s="24">
        <v>3695</v>
      </c>
      <c r="E36" s="27">
        <f t="shared" si="1"/>
        <v>0</v>
      </c>
      <c r="F36" s="19"/>
    </row>
    <row r="37" spans="1:6" ht="12.75">
      <c r="A37" s="20"/>
      <c r="B37" s="21" t="s">
        <v>24</v>
      </c>
      <c r="C37" s="25">
        <f>SUM(C23:C36)</f>
        <v>103049</v>
      </c>
      <c r="D37" s="25">
        <f>SUM(D23:D36)</f>
        <v>103027</v>
      </c>
      <c r="E37" s="25">
        <f>SUM(E23:E36)</f>
        <v>-22</v>
      </c>
      <c r="F37" s="22"/>
    </row>
    <row r="38" spans="1:6" ht="12.75">
      <c r="A38" s="20"/>
      <c r="B38" s="21" t="s">
        <v>23</v>
      </c>
      <c r="C38" s="25">
        <f>SUM(C19+C37)</f>
        <v>212315</v>
      </c>
      <c r="D38" s="25">
        <f>SUM(D19+D37)</f>
        <v>278517</v>
      </c>
      <c r="E38" s="25">
        <f>SUM(E19+E37)</f>
        <v>66202</v>
      </c>
      <c r="F38" s="22"/>
    </row>
  </sheetData>
  <mergeCells count="2">
    <mergeCell ref="B4:F5"/>
    <mergeCell ref="B21:F21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2006-11-20T08:36:29Z</cp:lastPrinted>
  <dcterms:created xsi:type="dcterms:W3CDTF">2005-01-24T14:39:12Z</dcterms:created>
  <dcterms:modified xsi:type="dcterms:W3CDTF">2006-11-28T14:53:55Z</dcterms:modified>
  <cp:category/>
  <cp:version/>
  <cp:contentType/>
  <cp:contentStatus/>
</cp:coreProperties>
</file>