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közp.t." sheetId="1" r:id="rId1"/>
  </sheets>
  <definedNames>
    <definedName name="_xlnm.Print_Titles" localSheetId="0">'közp.t.'!$1:$3</definedName>
  </definedNames>
  <calcPr fullCalcOnLoad="1"/>
</workbook>
</file>

<file path=xl/sharedStrings.xml><?xml version="1.0" encoding="utf-8"?>
<sst xmlns="http://schemas.openxmlformats.org/spreadsheetml/2006/main" count="44" uniqueCount="39">
  <si>
    <t>Sor-</t>
  </si>
  <si>
    <t>Megnevezés</t>
  </si>
  <si>
    <t>Módosított</t>
  </si>
  <si>
    <t>Eltérés</t>
  </si>
  <si>
    <t>Megjegyzés</t>
  </si>
  <si>
    <t>szám</t>
  </si>
  <si>
    <t>előirányzat</t>
  </si>
  <si>
    <t>(+,-)</t>
  </si>
  <si>
    <t>I.Működési c.támogatások</t>
  </si>
  <si>
    <t>1.</t>
  </si>
  <si>
    <t>Helyi Kisebbségi Önkormányzatok támogatása</t>
  </si>
  <si>
    <t>2.</t>
  </si>
  <si>
    <t>3.</t>
  </si>
  <si>
    <t>I. Működési c. támogatások összesen</t>
  </si>
  <si>
    <t>II. Felhalmozási c. központi támogatások</t>
  </si>
  <si>
    <t xml:space="preserve"> </t>
  </si>
  <si>
    <t xml:space="preserve">Lakossági közműfejlesztési támogatás </t>
  </si>
  <si>
    <t>Helyi közforgalmú közlekedés normatív támogatása</t>
  </si>
  <si>
    <t xml:space="preserve">  - Béke-Füredi lakótelep mintalakótelepi rekonstrukcióhoz</t>
  </si>
  <si>
    <t>Déldunántúli Regionális Fejlesztési Tanácstól</t>
  </si>
  <si>
    <t xml:space="preserve">  - K.füredi Általános Iskola multifunkcionális terem építése</t>
  </si>
  <si>
    <t xml:space="preserve">  - Kodály Z. Ált. Isk. homlokzat felújítás</t>
  </si>
  <si>
    <t xml:space="preserve">  - Szilárd burkolatú belterületi utak burkolat felújítása</t>
  </si>
  <si>
    <t>I.+II. Mindösszesen:</t>
  </si>
  <si>
    <t>II. Felhalmozási célú központi támogatások:</t>
  </si>
  <si>
    <t xml:space="preserve">  - Sávház copolit üvegfal csere folytatása</t>
  </si>
  <si>
    <t xml:space="preserve">  - Kisfaludy Ált. Isk. udvari burk. felújítása és szennyvízvez. rekonstrukció </t>
  </si>
  <si>
    <t xml:space="preserve">  - Zrínyi I. Ált. Isk. tornatermi vizesblokk felújítása</t>
  </si>
  <si>
    <t xml:space="preserve">          - 2005. évi</t>
  </si>
  <si>
    <t xml:space="preserve">          - 2006. évi</t>
  </si>
  <si>
    <t>Sm-i Területfejlesztési Tanácstól</t>
  </si>
  <si>
    <t>2005. évi</t>
  </si>
  <si>
    <t>2006. évi</t>
  </si>
  <si>
    <t>új előir.</t>
  </si>
  <si>
    <t>Közművelődési érdekeltségnövelő támogatás</t>
  </si>
  <si>
    <t>4.</t>
  </si>
  <si>
    <t>Szakmai és informatikai  fejl. műk.</t>
  </si>
  <si>
    <t>5.</t>
  </si>
  <si>
    <t>Szociális nyári gyermekétkeztetés támogatása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</si>
</sst>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5" fillId="4" borderId="4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Continuous"/>
    </xf>
    <xf numFmtId="0" fontId="5" fillId="3" borderId="4" xfId="0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3" fontId="8" fillId="3" borderId="4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/>
    </xf>
    <xf numFmtId="3" fontId="5" fillId="3" borderId="0" xfId="0" applyNumberFormat="1" applyFont="1" applyFill="1" applyAlignment="1">
      <alignment/>
    </xf>
    <xf numFmtId="3" fontId="5" fillId="3" borderId="0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SheetLayoutView="100" workbookViewId="0" topLeftCell="D1">
      <selection activeCell="E30" sqref="E30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5" width="9.8515625" style="0" customWidth="1"/>
    <col min="6" max="6" width="32.57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2" t="s">
        <v>1</v>
      </c>
      <c r="C2" s="2" t="s">
        <v>2</v>
      </c>
      <c r="D2" s="2" t="s">
        <v>2</v>
      </c>
      <c r="E2" s="2" t="s">
        <v>3</v>
      </c>
      <c r="F2" s="2" t="s">
        <v>4</v>
      </c>
    </row>
    <row r="3" spans="1:6" ht="12.75">
      <c r="A3" s="3" t="s">
        <v>5</v>
      </c>
      <c r="B3" s="4"/>
      <c r="C3" s="3" t="s">
        <v>6</v>
      </c>
      <c r="D3" s="3" t="s">
        <v>33</v>
      </c>
      <c r="E3" s="3" t="s">
        <v>7</v>
      </c>
      <c r="F3" s="5"/>
    </row>
    <row r="4" spans="1:6" ht="12.75">
      <c r="A4" s="6"/>
      <c r="B4" s="29" t="s">
        <v>8</v>
      </c>
      <c r="C4" s="29"/>
      <c r="D4" s="29"/>
      <c r="E4" s="29"/>
      <c r="F4" s="29"/>
    </row>
    <row r="5" spans="1:6" ht="12.75">
      <c r="A5" s="1"/>
      <c r="B5" s="30"/>
      <c r="C5" s="30"/>
      <c r="D5" s="30"/>
      <c r="E5" s="30"/>
      <c r="F5" s="30"/>
    </row>
    <row r="6" spans="1:6" ht="12.75">
      <c r="A6" s="7"/>
      <c r="B6" s="8"/>
      <c r="C6" s="9"/>
      <c r="D6" s="9"/>
      <c r="E6" s="9"/>
      <c r="F6" s="7"/>
    </row>
    <row r="7" spans="1:6" ht="12.75">
      <c r="A7" s="10" t="s">
        <v>9</v>
      </c>
      <c r="B7" s="11" t="s">
        <v>10</v>
      </c>
      <c r="C7" s="23">
        <v>2560</v>
      </c>
      <c r="D7" s="24">
        <f>C7+E7</f>
        <v>2560</v>
      </c>
      <c r="E7" s="23">
        <v>0</v>
      </c>
      <c r="F7" s="11"/>
    </row>
    <row r="8" spans="1:6" ht="12.75">
      <c r="A8" s="10" t="s">
        <v>11</v>
      </c>
      <c r="B8" s="11" t="s">
        <v>17</v>
      </c>
      <c r="C8" s="23">
        <v>49900</v>
      </c>
      <c r="D8" s="24">
        <v>45506</v>
      </c>
      <c r="E8" s="23">
        <v>-4394</v>
      </c>
      <c r="F8" s="11"/>
    </row>
    <row r="9" spans="1:6" ht="12.75">
      <c r="A9" s="10" t="s">
        <v>12</v>
      </c>
      <c r="B9" s="11" t="s">
        <v>34</v>
      </c>
      <c r="C9" s="23">
        <v>0</v>
      </c>
      <c r="D9" s="24">
        <v>1013</v>
      </c>
      <c r="E9" s="23">
        <v>1013</v>
      </c>
      <c r="F9" s="11"/>
    </row>
    <row r="10" spans="1:6" ht="12.75">
      <c r="A10" s="10" t="s">
        <v>35</v>
      </c>
      <c r="B10" s="11" t="s">
        <v>36</v>
      </c>
      <c r="C10" s="23">
        <v>0</v>
      </c>
      <c r="D10" s="24">
        <v>53855</v>
      </c>
      <c r="E10" s="23">
        <v>53855</v>
      </c>
      <c r="F10" s="11"/>
    </row>
    <row r="11" spans="1:6" ht="12.75">
      <c r="A11" s="10" t="s">
        <v>37</v>
      </c>
      <c r="B11" s="11" t="s">
        <v>38</v>
      </c>
      <c r="C11" s="23">
        <v>0</v>
      </c>
      <c r="D11" s="24">
        <v>6332</v>
      </c>
      <c r="E11" s="23">
        <v>6332</v>
      </c>
      <c r="F11" s="11"/>
    </row>
    <row r="12" spans="1:6" ht="12.75">
      <c r="A12" s="12"/>
      <c r="B12" s="13" t="s">
        <v>13</v>
      </c>
      <c r="C12" s="25">
        <f>SUM(C7:C11)</f>
        <v>52460</v>
      </c>
      <c r="D12" s="25">
        <f>SUM(D7:D11)</f>
        <v>109266</v>
      </c>
      <c r="E12" s="25">
        <f>SUM(E7:E11)</f>
        <v>56806</v>
      </c>
      <c r="F12" s="14"/>
    </row>
    <row r="13" spans="1:6" ht="12.75">
      <c r="A13" s="6"/>
      <c r="B13" s="6"/>
      <c r="C13" s="6"/>
      <c r="D13" s="6"/>
      <c r="E13" s="6"/>
      <c r="F13" s="6"/>
    </row>
    <row r="14" spans="1:6" ht="12.75">
      <c r="A14" s="1"/>
      <c r="B14" s="30" t="s">
        <v>14</v>
      </c>
      <c r="C14" s="30"/>
      <c r="D14" s="30"/>
      <c r="E14" s="30"/>
      <c r="F14" s="30"/>
    </row>
    <row r="15" spans="1:6" ht="12.75">
      <c r="A15" s="15"/>
      <c r="B15" s="16" t="s">
        <v>15</v>
      </c>
      <c r="C15" s="17"/>
      <c r="D15" s="17" t="s">
        <v>15</v>
      </c>
      <c r="E15" s="18"/>
      <c r="F15" s="16"/>
    </row>
    <row r="16" spans="1:6" ht="12.75">
      <c r="A16" s="10" t="s">
        <v>9</v>
      </c>
      <c r="B16" s="16" t="s">
        <v>16</v>
      </c>
      <c r="C16" s="26">
        <v>3000</v>
      </c>
      <c r="D16" s="24">
        <f>C16+E16</f>
        <v>3000</v>
      </c>
      <c r="E16" s="27">
        <v>0</v>
      </c>
      <c r="F16" s="16"/>
    </row>
    <row r="17" spans="1:6" ht="12.75">
      <c r="A17" s="10" t="s">
        <v>11</v>
      </c>
      <c r="B17" s="16" t="s">
        <v>30</v>
      </c>
      <c r="C17" s="26"/>
      <c r="D17" s="24"/>
      <c r="E17" s="27"/>
      <c r="F17" s="16"/>
    </row>
    <row r="18" spans="1:6" ht="12.75">
      <c r="A18" s="10"/>
      <c r="B18" s="16" t="s">
        <v>31</v>
      </c>
      <c r="C18" s="28"/>
      <c r="D18" s="24"/>
      <c r="E18" s="27"/>
      <c r="F18" s="16"/>
    </row>
    <row r="19" spans="1:6" ht="12.75">
      <c r="A19" s="10"/>
      <c r="B19" s="16" t="s">
        <v>20</v>
      </c>
      <c r="C19" s="28">
        <v>5600</v>
      </c>
      <c r="D19" s="24">
        <f>C19+E19</f>
        <v>5600</v>
      </c>
      <c r="E19" s="26">
        <v>0</v>
      </c>
      <c r="F19" s="19"/>
    </row>
    <row r="20" spans="1:6" ht="12.75">
      <c r="A20" s="10"/>
      <c r="B20" s="16" t="s">
        <v>18</v>
      </c>
      <c r="C20" s="28">
        <v>4683</v>
      </c>
      <c r="D20" s="24">
        <f>C20+E20</f>
        <v>4683</v>
      </c>
      <c r="E20" s="26">
        <v>0</v>
      </c>
      <c r="F20" s="19"/>
    </row>
    <row r="21" spans="1:6" ht="12.75">
      <c r="A21" s="10"/>
      <c r="B21" s="16" t="s">
        <v>21</v>
      </c>
      <c r="C21" s="28">
        <v>9496</v>
      </c>
      <c r="D21" s="24">
        <f>C21+E21</f>
        <v>9496</v>
      </c>
      <c r="E21" s="26"/>
      <c r="F21" s="19"/>
    </row>
    <row r="22" spans="1:6" ht="12.75">
      <c r="A22" s="10"/>
      <c r="B22" s="16" t="s">
        <v>32</v>
      </c>
      <c r="C22" s="28"/>
      <c r="D22" s="24"/>
      <c r="E22" s="26"/>
      <c r="F22" s="19"/>
    </row>
    <row r="23" spans="1:6" ht="12.75">
      <c r="A23" s="10"/>
      <c r="B23" s="16" t="s">
        <v>25</v>
      </c>
      <c r="C23" s="28">
        <v>200</v>
      </c>
      <c r="D23" s="24">
        <v>200</v>
      </c>
      <c r="E23" s="26">
        <v>0</v>
      </c>
      <c r="F23" s="19"/>
    </row>
    <row r="24" spans="1:6" ht="12.75">
      <c r="A24" s="10"/>
      <c r="B24" s="16" t="s">
        <v>26</v>
      </c>
      <c r="C24" s="28">
        <v>3004</v>
      </c>
      <c r="D24" s="24">
        <v>3004</v>
      </c>
      <c r="E24" s="26">
        <v>0</v>
      </c>
      <c r="F24" s="19"/>
    </row>
    <row r="25" spans="1:6" ht="12.75">
      <c r="A25" s="10"/>
      <c r="B25" s="16" t="s">
        <v>27</v>
      </c>
      <c r="C25" s="28">
        <v>1291</v>
      </c>
      <c r="D25" s="24">
        <v>1291</v>
      </c>
      <c r="E25" s="26">
        <v>0</v>
      </c>
      <c r="F25" s="19"/>
    </row>
    <row r="26" spans="1:6" ht="12.75">
      <c r="A26" s="10" t="s">
        <v>12</v>
      </c>
      <c r="B26" s="16" t="s">
        <v>19</v>
      </c>
      <c r="C26" s="28"/>
      <c r="D26" s="24"/>
      <c r="E26" s="26"/>
      <c r="F26" s="19"/>
    </row>
    <row r="27" spans="1:6" ht="12.75">
      <c r="A27" s="10"/>
      <c r="B27" s="16" t="s">
        <v>22</v>
      </c>
      <c r="C27" s="28"/>
      <c r="D27" s="24"/>
      <c r="E27" s="26"/>
      <c r="F27" s="19"/>
    </row>
    <row r="28" spans="1:6" ht="12.75">
      <c r="A28" s="10"/>
      <c r="B28" s="16" t="s">
        <v>28</v>
      </c>
      <c r="C28" s="28">
        <v>73543</v>
      </c>
      <c r="D28" s="24">
        <v>72080</v>
      </c>
      <c r="E28" s="26">
        <v>-1463</v>
      </c>
      <c r="F28" s="19"/>
    </row>
    <row r="29" spans="1:6" ht="12.75">
      <c r="A29" s="10"/>
      <c r="B29" s="16" t="s">
        <v>29</v>
      </c>
      <c r="C29" s="28">
        <v>3695</v>
      </c>
      <c r="D29" s="24">
        <v>3695</v>
      </c>
      <c r="E29" s="26">
        <v>0</v>
      </c>
      <c r="F29" s="19"/>
    </row>
    <row r="30" spans="1:6" ht="12.75">
      <c r="A30" s="20"/>
      <c r="B30" s="21" t="s">
        <v>24</v>
      </c>
      <c r="C30" s="25">
        <f>SUM(C15:C29)</f>
        <v>104512</v>
      </c>
      <c r="D30" s="25">
        <f>SUM(D15:D29)</f>
        <v>103049</v>
      </c>
      <c r="E30" s="25">
        <f>SUM(E16:E29)</f>
        <v>-1463</v>
      </c>
      <c r="F30" s="22"/>
    </row>
    <row r="31" spans="1:6" ht="12.75">
      <c r="A31" s="20"/>
      <c r="B31" s="21" t="s">
        <v>23</v>
      </c>
      <c r="C31" s="25">
        <f>(C12+C30)</f>
        <v>156972</v>
      </c>
      <c r="D31" s="25">
        <f>(D12+D30)</f>
        <v>212315</v>
      </c>
      <c r="E31" s="25">
        <f>(E12+E30)</f>
        <v>55343</v>
      </c>
      <c r="F31" s="22"/>
    </row>
  </sheetData>
  <mergeCells count="2">
    <mergeCell ref="B4:F5"/>
    <mergeCell ref="B14:F14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&amp;L&amp;N&amp;C&amp;"Times New Roman CE,Normál"&amp;P/&amp;N
Központi támogatások&amp;R&amp;"Times New Roman CE,Normál"
1/b.sz.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2006-06-19T13:11:11Z</cp:lastPrinted>
  <dcterms:created xsi:type="dcterms:W3CDTF">2005-01-24T14:39:12Z</dcterms:created>
  <dcterms:modified xsi:type="dcterms:W3CDTF">2006-09-07T12:50:22Z</dcterms:modified>
  <cp:category/>
  <cp:version/>
  <cp:contentType/>
  <cp:contentStatus/>
</cp:coreProperties>
</file>