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<sst xmlns="http://schemas.openxmlformats.org/spreadsheetml/2006/main" count="54" uniqueCount="49">
  <si>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 xml:space="preserve">  </t>
  </si>
  <si>
    <t>Megnevezés</t>
  </si>
  <si>
    <t>Kedvezmény jogcíme</t>
  </si>
  <si>
    <t xml:space="preserve"> I. Helyi adó</t>
  </si>
  <si>
    <t>részesülők száma</t>
  </si>
  <si>
    <t xml:space="preserve"> - Építményadó</t>
  </si>
  <si>
    <t xml:space="preserve"> - Helyi iparűzési adó</t>
  </si>
  <si>
    <t xml:space="preserve"> 145/2000. (IV.20.)</t>
  </si>
  <si>
    <t xml:space="preserve">  Mindösszesen</t>
  </si>
  <si>
    <t xml:space="preserve">   = kezdő vállalkozók</t>
  </si>
  <si>
    <t xml:space="preserve">   = csökkent munkaképességűek foglalkoztatása</t>
  </si>
  <si>
    <t xml:space="preserve">   = szakmunkás tanuló kedvezmény</t>
  </si>
  <si>
    <t xml:space="preserve"> Helyi adókedvezmények összesen:</t>
  </si>
  <si>
    <t xml:space="preserve"> II. Nem lakás bérlemények bérleti díja:</t>
  </si>
  <si>
    <t xml:space="preserve">  - Borostyánvirág Alapítvány (Jutai u. 24.)</t>
  </si>
  <si>
    <t xml:space="preserve">  - Mozgáskorlátozottak Sm-i Egy. (Béke u. 49.)</t>
  </si>
  <si>
    <t xml:space="preserve">  - Máltai Szeretetszolgálat (SÁVHÁZ)</t>
  </si>
  <si>
    <t xml:space="preserve">  - Napsugarak Kelet felé (Kontrássy u. 8.) </t>
  </si>
  <si>
    <t xml:space="preserve">  - OKÉV (Szántó u. 5.)</t>
  </si>
  <si>
    <t xml:space="preserve">  - Dél-dunántúli Reg.Fejl. Tanács (Szántó u. 5.)</t>
  </si>
  <si>
    <t xml:space="preserve">  - Társasház (Béke u. 3-5)</t>
  </si>
  <si>
    <t xml:space="preserve"> 648/1996  (XII.13.) és 40/1998. (II.3.) </t>
  </si>
  <si>
    <t xml:space="preserve"> 432/1999. (X.21.)</t>
  </si>
  <si>
    <t xml:space="preserve"> 495/1999. (XI.18)</t>
  </si>
  <si>
    <t xml:space="preserve"> 437/2000. (X.19.)</t>
  </si>
  <si>
    <t>-</t>
  </si>
  <si>
    <t xml:space="preserve"> 161/1999.(IV.15.)</t>
  </si>
  <si>
    <t xml:space="preserve"> - Telekadó</t>
  </si>
  <si>
    <t xml:space="preserve"> - Összes méltányosság </t>
  </si>
  <si>
    <t xml:space="preserve">  Bérleti díj kedvezmény összesen:</t>
  </si>
  <si>
    <t>Kedvezményben</t>
  </si>
  <si>
    <t>30/2003.(VI.20.) önk.r. 3. § (1) bekezdése</t>
  </si>
  <si>
    <t>28/2003.(VI.20.) önk.r. 4. § (1) bekezdése</t>
  </si>
  <si>
    <t>29/2003.(VI.20.) önk.r. 3. § (1)-(2) bekezdése</t>
  </si>
  <si>
    <t>29/2003.(VI.20.) önk.r. 4. § (1) bekezdése</t>
  </si>
  <si>
    <t>29/2003.(VI.20.) önk.r. 3. § (3) bekezdése</t>
  </si>
  <si>
    <t>29/2003.(VI.20.) önk.r. 4. § (2)-(6) bekezdése</t>
  </si>
  <si>
    <t>32/2003.(VI.20.) önk. rendelet</t>
  </si>
  <si>
    <t>terv</t>
  </si>
  <si>
    <t>tény</t>
  </si>
  <si>
    <t xml:space="preserve"> -</t>
  </si>
  <si>
    <t xml:space="preserve">  - Déryné Vándorszíntársulat (Ady E. u. )</t>
  </si>
  <si>
    <t xml:space="preserve"> 26/2000. (I.20.)</t>
  </si>
  <si>
    <t>1990. évi C. törvény 3. § (2) bekezdése</t>
  </si>
  <si>
    <t>Közvetett támogatás (kedvezmény)</t>
  </si>
  <si>
    <t xml:space="preserve"> 2004. évi összege (ezer Ft.)</t>
  </si>
  <si>
    <t xml:space="preserve">   = egyéb kedvezmény *</t>
  </si>
  <si>
    <t>* : Állományi létszám növelés, pályakezdő és 45 év feletti munkanélküli foglalkoztatása, ipari parkban termelési célú beruházás</t>
  </si>
  <si>
    <t xml:space="preserve">    és az átlagbér infláció 2-szeresét meghaladó mértékű növelése utáni kedvezmények.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</si>
</sst>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right"/>
    </xf>
    <xf numFmtId="3" fontId="1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3" fontId="1" fillId="0" borderId="6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3" fontId="0" fillId="0" borderId="9" xfId="0" applyNumberFormat="1" applyBorder="1" applyAlignment="1">
      <alignment/>
    </xf>
    <xf numFmtId="3" fontId="0" fillId="0" borderId="9" xfId="0" applyNumberFormat="1" applyBorder="1" applyAlignment="1">
      <alignment horizontal="right"/>
    </xf>
    <xf numFmtId="3" fontId="1" fillId="0" borderId="10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38"/>
  <sheetViews>
    <sheetView tabSelected="1" workbookViewId="0" topLeftCell="A13">
      <selection activeCell="A33" sqref="A33"/>
    </sheetView>
  </sheetViews>
  <sheetFormatPr defaultColWidth="9.00390625" defaultRowHeight="12.75"/>
  <cols>
    <col min="1" max="1" width="47.125" style="0" customWidth="1"/>
    <col min="2" max="2" width="8.125" style="0" customWidth="1"/>
    <col min="3" max="3" width="7.75390625" style="0" customWidth="1"/>
    <col min="4" max="4" width="13.25390625" style="0" customWidth="1"/>
    <col min="5" max="5" width="14.75390625" style="0" customWidth="1"/>
    <col min="6" max="6" width="43.00390625" style="0" customWidth="1"/>
  </cols>
  <sheetData>
    <row r="4" spans="1:6" ht="12.75">
      <c r="A4" s="4" t="s">
        <v>0</v>
      </c>
      <c r="B4" s="35" t="s">
        <v>30</v>
      </c>
      <c r="C4" s="36"/>
      <c r="D4" s="35" t="s">
        <v>44</v>
      </c>
      <c r="E4" s="36"/>
      <c r="F4" s="4"/>
    </row>
    <row r="5" spans="1:6" ht="12.75">
      <c r="A5" s="5" t="s">
        <v>1</v>
      </c>
      <c r="B5" s="37" t="s">
        <v>4</v>
      </c>
      <c r="C5" s="38"/>
      <c r="D5" s="37" t="s">
        <v>45</v>
      </c>
      <c r="E5" s="38"/>
      <c r="F5" s="5" t="s">
        <v>2</v>
      </c>
    </row>
    <row r="6" spans="1:6" ht="12.75">
      <c r="A6" s="9"/>
      <c r="B6" s="21" t="s">
        <v>38</v>
      </c>
      <c r="C6" s="15" t="s">
        <v>39</v>
      </c>
      <c r="D6" s="21" t="s">
        <v>38</v>
      </c>
      <c r="E6" s="15" t="s">
        <v>39</v>
      </c>
      <c r="F6" s="8"/>
    </row>
    <row r="7" spans="1:6" ht="12.75">
      <c r="A7" s="5"/>
      <c r="B7" s="22"/>
      <c r="C7" s="14"/>
      <c r="D7" s="22"/>
      <c r="E7" s="16"/>
      <c r="F7" s="7"/>
    </row>
    <row r="8" spans="1:6" ht="12.75">
      <c r="A8" s="6" t="s">
        <v>3</v>
      </c>
      <c r="B8" s="23"/>
      <c r="C8" s="16"/>
      <c r="D8" s="24"/>
      <c r="E8" s="16"/>
      <c r="F8" s="7"/>
    </row>
    <row r="9" spans="1:6" ht="12.75">
      <c r="A9" s="7" t="s">
        <v>5</v>
      </c>
      <c r="B9" s="24">
        <v>7</v>
      </c>
      <c r="C9" s="16">
        <v>3</v>
      </c>
      <c r="D9" s="30">
        <v>10200</v>
      </c>
      <c r="E9" s="28">
        <v>5247</v>
      </c>
      <c r="F9" s="7" t="s">
        <v>31</v>
      </c>
    </row>
    <row r="10" spans="1:6" ht="12.75">
      <c r="A10" s="7" t="s">
        <v>27</v>
      </c>
      <c r="B10" s="24">
        <v>7</v>
      </c>
      <c r="C10" s="16">
        <v>6</v>
      </c>
      <c r="D10" s="30">
        <v>12560</v>
      </c>
      <c r="E10" s="28">
        <v>30248</v>
      </c>
      <c r="F10" s="7" t="s">
        <v>32</v>
      </c>
    </row>
    <row r="11" spans="1:6" ht="12.75">
      <c r="A11" s="7" t="s">
        <v>6</v>
      </c>
      <c r="B11" s="24"/>
      <c r="C11" s="16"/>
      <c r="D11" s="30"/>
      <c r="E11" s="16"/>
      <c r="F11" s="7"/>
    </row>
    <row r="12" spans="1:6" ht="12.75">
      <c r="A12" s="7" t="s">
        <v>9</v>
      </c>
      <c r="B12" s="24">
        <v>226</v>
      </c>
      <c r="C12" s="17">
        <v>0</v>
      </c>
      <c r="D12" s="31">
        <v>12700</v>
      </c>
      <c r="E12" s="29">
        <v>0</v>
      </c>
      <c r="F12" s="7" t="s">
        <v>33</v>
      </c>
    </row>
    <row r="13" spans="1:6" ht="12.75">
      <c r="A13" s="7"/>
      <c r="B13" s="24"/>
      <c r="C13" s="17"/>
      <c r="D13" s="31"/>
      <c r="E13" s="29"/>
      <c r="F13" s="7" t="s">
        <v>43</v>
      </c>
    </row>
    <row r="14" spans="1:6" ht="12.75">
      <c r="A14" s="7" t="s">
        <v>10</v>
      </c>
      <c r="B14" s="24">
        <v>3</v>
      </c>
      <c r="C14" s="16">
        <v>3</v>
      </c>
      <c r="D14" s="30">
        <v>2050</v>
      </c>
      <c r="E14" s="28">
        <v>2353</v>
      </c>
      <c r="F14" s="7" t="s">
        <v>35</v>
      </c>
    </row>
    <row r="15" spans="1:6" ht="12.75">
      <c r="A15" s="7" t="s">
        <v>11</v>
      </c>
      <c r="B15" s="24">
        <v>28</v>
      </c>
      <c r="C15" s="16">
        <v>26</v>
      </c>
      <c r="D15" s="30">
        <v>512</v>
      </c>
      <c r="E15" s="16">
        <v>916</v>
      </c>
      <c r="F15" s="13" t="s">
        <v>34</v>
      </c>
    </row>
    <row r="16" spans="1:6" ht="12.75">
      <c r="A16" s="7" t="s">
        <v>46</v>
      </c>
      <c r="B16" s="25" t="s">
        <v>40</v>
      </c>
      <c r="C16" s="16">
        <v>136</v>
      </c>
      <c r="D16" s="31" t="s">
        <v>40</v>
      </c>
      <c r="E16" s="28">
        <v>58917</v>
      </c>
      <c r="F16" s="7" t="s">
        <v>36</v>
      </c>
    </row>
    <row r="17" spans="1:6" ht="12.75">
      <c r="A17" s="7" t="s">
        <v>28</v>
      </c>
      <c r="B17" s="24">
        <v>400</v>
      </c>
      <c r="C17" s="16">
        <v>354</v>
      </c>
      <c r="D17" s="30">
        <v>1500</v>
      </c>
      <c r="E17" s="28">
        <v>2073</v>
      </c>
      <c r="F17" s="7" t="s">
        <v>37</v>
      </c>
    </row>
    <row r="18" spans="1:6" ht="12.75">
      <c r="A18" s="10" t="s">
        <v>12</v>
      </c>
      <c r="B18" s="26">
        <f>SUM(B9:B17)</f>
        <v>671</v>
      </c>
      <c r="C18" s="18">
        <f>SUM(C9:C17)</f>
        <v>528</v>
      </c>
      <c r="D18" s="32">
        <f>SUM(D9:D17)</f>
        <v>39522</v>
      </c>
      <c r="E18" s="18">
        <f>SUM(E9:E17)</f>
        <v>99754</v>
      </c>
      <c r="F18" s="11"/>
    </row>
    <row r="19" spans="1:6" ht="12.75">
      <c r="A19" s="6" t="s">
        <v>13</v>
      </c>
      <c r="B19" s="23"/>
      <c r="C19" s="16"/>
      <c r="D19" s="30"/>
      <c r="E19" s="16"/>
      <c r="F19" s="7"/>
    </row>
    <row r="20" spans="1:6" ht="12.75">
      <c r="A20" s="7" t="s">
        <v>14</v>
      </c>
      <c r="B20" s="24">
        <v>1</v>
      </c>
      <c r="C20" s="16">
        <v>1</v>
      </c>
      <c r="D20" s="30">
        <v>569</v>
      </c>
      <c r="E20" s="28">
        <v>569</v>
      </c>
      <c r="F20" s="7" t="s">
        <v>26</v>
      </c>
    </row>
    <row r="21" spans="1:6" ht="12.75">
      <c r="A21" s="7" t="s">
        <v>15</v>
      </c>
      <c r="B21" s="24">
        <v>1</v>
      </c>
      <c r="C21" s="16">
        <v>1</v>
      </c>
      <c r="D21" s="30">
        <v>2700</v>
      </c>
      <c r="E21" s="28">
        <v>2700</v>
      </c>
      <c r="F21" s="7" t="s">
        <v>21</v>
      </c>
    </row>
    <row r="22" spans="1:6" ht="12.75">
      <c r="A22" s="7" t="s">
        <v>16</v>
      </c>
      <c r="B22" s="24">
        <v>1</v>
      </c>
      <c r="C22" s="16">
        <v>1</v>
      </c>
      <c r="D22" s="30">
        <v>1966</v>
      </c>
      <c r="E22" s="28">
        <v>1966</v>
      </c>
      <c r="F22" s="7" t="s">
        <v>22</v>
      </c>
    </row>
    <row r="23" spans="1:6" ht="12.75">
      <c r="A23" s="7" t="s">
        <v>17</v>
      </c>
      <c r="B23" s="24">
        <v>1</v>
      </c>
      <c r="C23" s="16">
        <v>1</v>
      </c>
      <c r="D23" s="30">
        <v>315</v>
      </c>
      <c r="E23" s="28">
        <v>315</v>
      </c>
      <c r="F23" s="7" t="s">
        <v>22</v>
      </c>
    </row>
    <row r="24" spans="1:6" ht="12.75">
      <c r="A24" s="7" t="s">
        <v>18</v>
      </c>
      <c r="B24" s="24">
        <v>1</v>
      </c>
      <c r="C24" s="16">
        <v>1</v>
      </c>
      <c r="D24" s="30">
        <v>2571</v>
      </c>
      <c r="E24" s="28">
        <v>2571</v>
      </c>
      <c r="F24" s="7" t="s">
        <v>23</v>
      </c>
    </row>
    <row r="25" spans="1:6" ht="12.75">
      <c r="A25" s="7" t="s">
        <v>19</v>
      </c>
      <c r="B25" s="24">
        <v>1</v>
      </c>
      <c r="C25" s="16">
        <v>1</v>
      </c>
      <c r="D25" s="30">
        <v>12422</v>
      </c>
      <c r="E25" s="28">
        <v>12422</v>
      </c>
      <c r="F25" s="7" t="s">
        <v>7</v>
      </c>
    </row>
    <row r="26" spans="1:6" ht="12.75">
      <c r="A26" s="7" t="s">
        <v>41</v>
      </c>
      <c r="B26" s="24">
        <v>1</v>
      </c>
      <c r="C26" s="16">
        <v>1</v>
      </c>
      <c r="D26" s="30">
        <v>718</v>
      </c>
      <c r="E26" s="28">
        <v>718</v>
      </c>
      <c r="F26" s="7" t="s">
        <v>42</v>
      </c>
    </row>
    <row r="27" spans="1:6" ht="12.75">
      <c r="A27" s="7" t="s">
        <v>20</v>
      </c>
      <c r="B27" s="24">
        <v>1</v>
      </c>
      <c r="C27" s="16">
        <v>1</v>
      </c>
      <c r="D27" s="30">
        <v>110</v>
      </c>
      <c r="E27" s="28">
        <v>110</v>
      </c>
      <c r="F27" s="7" t="s">
        <v>24</v>
      </c>
    </row>
    <row r="28" spans="1:6" ht="12.75">
      <c r="A28" s="10" t="s">
        <v>29</v>
      </c>
      <c r="B28" s="26">
        <v>8</v>
      </c>
      <c r="C28" s="19">
        <f>SUM(C20:C27)</f>
        <v>8</v>
      </c>
      <c r="D28" s="32">
        <f>SUM(D20:D27)</f>
        <v>21371</v>
      </c>
      <c r="E28" s="18">
        <f>SUM(E20:E27)</f>
        <v>21371</v>
      </c>
      <c r="F28" s="12" t="s">
        <v>25</v>
      </c>
    </row>
    <row r="29" spans="1:6" ht="12.75">
      <c r="A29" s="8" t="s">
        <v>8</v>
      </c>
      <c r="B29" s="27">
        <f>B18+B28</f>
        <v>679</v>
      </c>
      <c r="C29" s="20">
        <f>SUM(C18+C28)</f>
        <v>536</v>
      </c>
      <c r="D29" s="33">
        <f>D18+D28</f>
        <v>60893</v>
      </c>
      <c r="E29" s="20">
        <f>SUM(E18+E28)</f>
        <v>121125</v>
      </c>
      <c r="F29" s="9" t="s">
        <v>25</v>
      </c>
    </row>
    <row r="30" spans="1:6" ht="12.75">
      <c r="A30" s="3"/>
      <c r="B30" s="3"/>
      <c r="C30" s="2"/>
      <c r="D30" s="2"/>
      <c r="E30" s="2"/>
      <c r="F30" s="2"/>
    </row>
    <row r="31" ht="12.75">
      <c r="A31" s="34" t="s">
        <v>47</v>
      </c>
    </row>
    <row r="32" ht="12.75">
      <c r="A32" s="34" t="s">
        <v>48</v>
      </c>
    </row>
    <row r="37" ht="12.75">
      <c r="E37" s="1"/>
    </row>
    <row r="38" spans="3:5" ht="12.75">
      <c r="C38" s="1"/>
      <c r="D38" s="1"/>
      <c r="E38" s="1"/>
    </row>
  </sheetData>
  <mergeCells count="4">
    <mergeCell ref="B4:C4"/>
    <mergeCell ref="B5:C5"/>
    <mergeCell ref="D4:E4"/>
    <mergeCell ref="D5:E5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 CE,Félkövér"&amp;12
Kimutatás
a közvetett támogatásokról&amp;"Arial CE,Normál"&amp;10
(az államháztartásról szóló 1992. évi XXXVIII. törvény 118. §-a alapján)&amp;R4. sz. kimutatás</oddHeader>
    <oddFooter>&amp;L&amp;8&amp;D/&amp;T&amp;C&amp;8&amp;F          Erős.Gy.&amp;R&amp;8&amp;P/&amp;N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Kőrösi Vilmosné</dc:creator>
  <cp:keywords/>
  <dc:description/>
  <cp:lastModifiedBy>ErosGyorgy</cp:lastModifiedBy>
  <cp:lastPrinted>2005-04-04T09:11:06Z</cp:lastPrinted>
  <dcterms:created xsi:type="dcterms:W3CDTF">2001-01-31T09:33:59Z</dcterms:created>
  <dcterms:modified xsi:type="dcterms:W3CDTF">2005-03-30T06:38:13Z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