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0"/>
  </bookViews>
  <sheets>
    <sheet name="Statisztikai adatlap" sheetId="1" r:id="rId1"/>
  </sheets>
  <definedNames>
    <definedName name="_xlnm.Print_Area" localSheetId="0">'Statisztikai adatlap'!$A:$IV</definedName>
  </definedNames>
  <calcPr fullCalcOnLoad="1"/>
</workbook>
</file>

<file path=xl/sharedStrings.xml><?xml version="1.0" encoding="utf-8"?>
<sst xmlns="http://schemas.openxmlformats.org/spreadsheetml/2006/main" count="77" uniqueCount="54">
  <si>
    <t xml:space="preserve">                    Megnevezés</t>
  </si>
  <si>
    <t>1.</t>
  </si>
  <si>
    <t>2.</t>
  </si>
  <si>
    <t>Tűzvédelmi határozathoz kiadott szakha-</t>
  </si>
  <si>
    <t>tósági állásfoglalások,   illetve  intézkedé-</t>
  </si>
  <si>
    <t>sek száma</t>
  </si>
  <si>
    <t>3.</t>
  </si>
  <si>
    <t>Tűzvédelmi előírások érvényesítésére</t>
  </si>
  <si>
    <t>4.</t>
  </si>
  <si>
    <t>5.</t>
  </si>
  <si>
    <t>Tűzvizsgálati tevékenység</t>
  </si>
  <si>
    <t>6.</t>
  </si>
  <si>
    <t>7.</t>
  </si>
  <si>
    <t>8.</t>
  </si>
  <si>
    <t>Tűzvédelmi ügyben tartott konzultációk</t>
  </si>
  <si>
    <t xml:space="preserve"> -</t>
  </si>
  <si>
    <t>száma</t>
  </si>
  <si>
    <t>Tűzvédelmi ellenőrzések, hatósági ügyek</t>
  </si>
  <si>
    <t>Közérdekű bejelentések, panaszügyek</t>
  </si>
  <si>
    <t>tett kezdeményezések száma</t>
  </si>
  <si>
    <t>Átfogó</t>
  </si>
  <si>
    <t>Utó</t>
  </si>
  <si>
    <t>Cél</t>
  </si>
  <si>
    <t>Ö s s z e s e n :</t>
  </si>
  <si>
    <t>Tűzvédelmi kötelezettség</t>
  </si>
  <si>
    <t>Munkavégzéstől való eltiltás</t>
  </si>
  <si>
    <t>Közvetlen tűzveszély</t>
  </si>
  <si>
    <t>Eltérési ügyek</t>
  </si>
  <si>
    <t xml:space="preserve">Hatósági felhívás </t>
  </si>
  <si>
    <t>Helyszíni bírság</t>
  </si>
  <si>
    <t xml:space="preserve">Szabálysértés </t>
  </si>
  <si>
    <t xml:space="preserve">Tűzvédelmi bírság </t>
  </si>
  <si>
    <t>Szakhatósági ügyek száma</t>
  </si>
  <si>
    <t>Rendezési terv</t>
  </si>
  <si>
    <t>Terület felhasználás</t>
  </si>
  <si>
    <t>Építés</t>
  </si>
  <si>
    <t>Használatbavétel</t>
  </si>
  <si>
    <t>Rendeltetés változás</t>
  </si>
  <si>
    <t>Építmény fennmaradás</t>
  </si>
  <si>
    <t>Tűzjelző berendezés</t>
  </si>
  <si>
    <t>Tervezés</t>
  </si>
  <si>
    <t>Tűzoltó berendezés</t>
  </si>
  <si>
    <t>Telepengedély</t>
  </si>
  <si>
    <t>Pirotechnikai stb. ügyek</t>
  </si>
  <si>
    <t>Egyéb szakhatósági ügyek</t>
  </si>
  <si>
    <t>Parancsnokság által végzett</t>
  </si>
  <si>
    <t>Hatósági bizonyítványhoz adott szakhatósági állásfoglalások száma</t>
  </si>
  <si>
    <t>Szakértői tevékenység</t>
  </si>
  <si>
    <t>Tűzoltóság részéről</t>
  </si>
  <si>
    <t>Tűzoltóság tagja</t>
  </si>
  <si>
    <t>A  TŰZMEGELŐZÉSI TEVÉKENYSÉG ÉRTÉKELŐ STATISZTIKÁJA</t>
  </si>
  <si>
    <t>-</t>
  </si>
  <si>
    <t>Rendőrségnek átadva</t>
  </si>
  <si>
    <t>2003 év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</si>
</sst>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.0%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/>
    </xf>
    <xf numFmtId="0" fontId="4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8" xfId="0" applyFont="1" applyBorder="1" applyAlignment="1">
      <alignment vertical="top"/>
    </xf>
    <xf numFmtId="0" fontId="5" fillId="0" borderId="29" xfId="0" applyFont="1" applyBorder="1" applyAlignment="1">
      <alignment vertical="top"/>
    </xf>
    <xf numFmtId="0" fontId="5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Normál_Statisztika 2001,11,30-ig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26">
      <selection activeCell="A1" sqref="A1:M57"/>
    </sheetView>
  </sheetViews>
  <sheetFormatPr defaultColWidth="9.00390625" defaultRowHeight="12.75"/>
  <cols>
    <col min="1" max="1" width="3.125" style="36" customWidth="1"/>
    <col min="2" max="2" width="13.625" style="36" customWidth="1"/>
    <col min="3" max="3" width="1.75390625" style="36" customWidth="1"/>
    <col min="4" max="4" width="18.125" style="36" customWidth="1"/>
    <col min="5" max="6" width="11.75390625" style="36" customWidth="1"/>
    <col min="7" max="7" width="3.625" style="36" customWidth="1"/>
    <col min="8" max="8" width="6.75390625" style="36" hidden="1" customWidth="1"/>
    <col min="9" max="10" width="6.75390625" style="37" hidden="1" customWidth="1"/>
    <col min="11" max="11" width="9.75390625" style="37" customWidth="1"/>
    <col min="12" max="12" width="9.75390625" style="36" customWidth="1"/>
    <col min="13" max="13" width="9.75390625" style="57" customWidth="1"/>
    <col min="14" max="16384" width="9.125" style="36" customWidth="1"/>
  </cols>
  <sheetData>
    <row r="1" spans="1:13" s="40" customFormat="1" ht="12.75" customHeight="1">
      <c r="A1" s="36"/>
      <c r="B1" s="36"/>
      <c r="C1" s="36"/>
      <c r="D1" s="38"/>
      <c r="E1" s="38"/>
      <c r="F1" s="38"/>
      <c r="G1" s="38"/>
      <c r="H1" s="38"/>
      <c r="I1" s="39"/>
      <c r="J1" s="39"/>
      <c r="K1" s="39"/>
      <c r="M1" s="58"/>
    </row>
    <row r="2" spans="1:13" ht="17.25" customHeight="1">
      <c r="A2" s="105" t="s">
        <v>50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59"/>
      <c r="M2" s="59"/>
    </row>
    <row r="3" spans="1:11" ht="17.2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3" ht="16.5" customHeight="1">
      <c r="A4" s="104" t="s">
        <v>53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60"/>
      <c r="M4" s="60"/>
    </row>
    <row r="5" spans="1:11" ht="16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6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6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16.5" customHeight="1" thickBo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s="46" customFormat="1" ht="13.5" thickBot="1">
      <c r="A9" s="41"/>
      <c r="B9" s="32" t="s">
        <v>0</v>
      </c>
      <c r="C9" s="42"/>
      <c r="D9" s="43"/>
      <c r="E9" s="43"/>
      <c r="F9" s="43"/>
      <c r="G9" s="44"/>
      <c r="H9" s="33">
        <v>1997</v>
      </c>
      <c r="I9" s="45">
        <v>1998</v>
      </c>
      <c r="J9" s="45">
        <v>1999</v>
      </c>
      <c r="K9" s="62">
        <v>2003</v>
      </c>
    </row>
    <row r="10" spans="1:13" ht="13.5" thickTop="1">
      <c r="A10" s="23" t="s">
        <v>1</v>
      </c>
      <c r="B10" s="1" t="s">
        <v>17</v>
      </c>
      <c r="C10" s="1"/>
      <c r="D10" s="2"/>
      <c r="E10" s="3" t="s">
        <v>20</v>
      </c>
      <c r="F10" s="4"/>
      <c r="G10" s="4"/>
      <c r="H10" s="48">
        <v>102</v>
      </c>
      <c r="I10" s="47">
        <v>92</v>
      </c>
      <c r="J10" s="47">
        <v>108</v>
      </c>
      <c r="K10" s="63">
        <v>108</v>
      </c>
      <c r="M10" s="36"/>
    </row>
    <row r="11" spans="1:13" ht="12.75">
      <c r="A11" s="22"/>
      <c r="B11" s="5" t="s">
        <v>16</v>
      </c>
      <c r="C11" s="5"/>
      <c r="D11" s="1"/>
      <c r="E11" s="6" t="s">
        <v>21</v>
      </c>
      <c r="F11" s="4"/>
      <c r="G11" s="4"/>
      <c r="H11" s="48">
        <v>14</v>
      </c>
      <c r="I11" s="49">
        <v>47</v>
      </c>
      <c r="J11" s="49">
        <v>31</v>
      </c>
      <c r="K11" s="63">
        <v>12</v>
      </c>
      <c r="M11" s="36"/>
    </row>
    <row r="12" spans="1:13" ht="12.75">
      <c r="A12" s="24"/>
      <c r="B12" s="7"/>
      <c r="C12" s="5"/>
      <c r="D12" s="1"/>
      <c r="E12" s="21" t="s">
        <v>22</v>
      </c>
      <c r="F12" s="4"/>
      <c r="G12" s="4"/>
      <c r="H12" s="48">
        <v>374</v>
      </c>
      <c r="I12" s="49">
        <v>328</v>
      </c>
      <c r="J12" s="49">
        <v>276</v>
      </c>
      <c r="K12" s="63">
        <v>194</v>
      </c>
      <c r="M12" s="36"/>
    </row>
    <row r="13" spans="1:13" ht="14.25">
      <c r="A13" s="24"/>
      <c r="B13" s="7"/>
      <c r="C13" s="5"/>
      <c r="D13" s="4"/>
      <c r="E13" s="100" t="s">
        <v>23</v>
      </c>
      <c r="F13" s="4"/>
      <c r="G13" s="4"/>
      <c r="H13" s="50">
        <f>SUM(H10:H12)</f>
        <v>490</v>
      </c>
      <c r="I13" s="50">
        <f>SUM(I10:I12)</f>
        <v>467</v>
      </c>
      <c r="J13" s="50">
        <f>SUM(J10:J12)</f>
        <v>415</v>
      </c>
      <c r="K13" s="64">
        <f>SUM(K10:K12)</f>
        <v>314</v>
      </c>
      <c r="M13" s="36"/>
    </row>
    <row r="14" spans="1:13" ht="13.5" thickBot="1">
      <c r="A14" s="95"/>
      <c r="B14" s="96" t="s">
        <v>18</v>
      </c>
      <c r="C14" s="97"/>
      <c r="D14" s="98"/>
      <c r="E14" s="75"/>
      <c r="F14" s="98"/>
      <c r="G14" s="98"/>
      <c r="H14" s="76"/>
      <c r="I14" s="99"/>
      <c r="J14" s="99"/>
      <c r="K14" s="78">
        <v>7</v>
      </c>
      <c r="M14" s="36"/>
    </row>
    <row r="15" spans="1:13" ht="13.5" thickTop="1">
      <c r="A15" s="22" t="s">
        <v>2</v>
      </c>
      <c r="B15" s="1" t="s">
        <v>3</v>
      </c>
      <c r="C15" s="1"/>
      <c r="D15" s="2"/>
      <c r="E15" s="3" t="s">
        <v>24</v>
      </c>
      <c r="F15" s="4"/>
      <c r="G15" s="4"/>
      <c r="H15" s="48" t="s">
        <v>15</v>
      </c>
      <c r="I15" s="47">
        <v>3</v>
      </c>
      <c r="J15" s="47" t="s">
        <v>15</v>
      </c>
      <c r="K15" s="63">
        <v>1</v>
      </c>
      <c r="M15" s="36"/>
    </row>
    <row r="16" spans="1:11" s="46" customFormat="1" ht="12.75">
      <c r="A16" s="25"/>
      <c r="B16" s="10" t="s">
        <v>4</v>
      </c>
      <c r="C16" s="10"/>
      <c r="D16" s="11"/>
      <c r="E16" s="3" t="s">
        <v>25</v>
      </c>
      <c r="F16" s="3"/>
      <c r="G16" s="3"/>
      <c r="H16" s="48">
        <v>2</v>
      </c>
      <c r="I16" s="53" t="s">
        <v>15</v>
      </c>
      <c r="J16" s="53" t="s">
        <v>15</v>
      </c>
      <c r="K16" s="63">
        <v>1</v>
      </c>
    </row>
    <row r="17" spans="1:11" s="46" customFormat="1" ht="12.75">
      <c r="A17" s="25"/>
      <c r="B17" s="1" t="s">
        <v>5</v>
      </c>
      <c r="C17" s="1"/>
      <c r="D17" s="11"/>
      <c r="E17" s="3" t="s">
        <v>26</v>
      </c>
      <c r="F17" s="3"/>
      <c r="G17" s="3"/>
      <c r="H17" s="48" t="s">
        <v>15</v>
      </c>
      <c r="I17" s="53" t="s">
        <v>15</v>
      </c>
      <c r="J17" s="53">
        <v>1</v>
      </c>
      <c r="K17" s="63" t="s">
        <v>51</v>
      </c>
    </row>
    <row r="18" spans="1:11" s="46" customFormat="1" ht="12.75">
      <c r="A18" s="29"/>
      <c r="B18" s="17"/>
      <c r="C18" s="13"/>
      <c r="D18" s="13"/>
      <c r="E18" s="21" t="s">
        <v>27</v>
      </c>
      <c r="F18" s="3"/>
      <c r="G18" s="3"/>
      <c r="H18" s="48">
        <v>15</v>
      </c>
      <c r="I18" s="53">
        <v>17</v>
      </c>
      <c r="J18" s="53">
        <v>16</v>
      </c>
      <c r="K18" s="63">
        <v>29</v>
      </c>
    </row>
    <row r="19" spans="1:13" ht="15" thickBot="1">
      <c r="A19" s="94"/>
      <c r="B19" s="91"/>
      <c r="C19" s="93"/>
      <c r="D19" s="93"/>
      <c r="E19" s="101" t="s">
        <v>23</v>
      </c>
      <c r="F19" s="93"/>
      <c r="G19" s="93"/>
      <c r="H19" s="70">
        <f>SUM(H15:H18)</f>
        <v>17</v>
      </c>
      <c r="I19" s="70">
        <f>SUM(I15:I18)</f>
        <v>20</v>
      </c>
      <c r="J19" s="70">
        <f>SUM(J15:J18)</f>
        <v>17</v>
      </c>
      <c r="K19" s="71">
        <f>SUM(K15:K18)</f>
        <v>31</v>
      </c>
      <c r="M19" s="36"/>
    </row>
    <row r="20" spans="1:13" ht="13.5" thickTop="1">
      <c r="A20" s="22" t="s">
        <v>6</v>
      </c>
      <c r="B20" s="1" t="s">
        <v>7</v>
      </c>
      <c r="C20" s="1"/>
      <c r="D20" s="2"/>
      <c r="E20" s="6" t="s">
        <v>28</v>
      </c>
      <c r="F20" s="4"/>
      <c r="G20" s="4"/>
      <c r="H20" s="48">
        <v>150</v>
      </c>
      <c r="I20" s="47">
        <v>154</v>
      </c>
      <c r="J20" s="47">
        <v>195</v>
      </c>
      <c r="K20" s="63">
        <v>134</v>
      </c>
      <c r="M20" s="36"/>
    </row>
    <row r="21" spans="1:13" ht="12.75">
      <c r="A21" s="22"/>
      <c r="B21" s="10" t="s">
        <v>19</v>
      </c>
      <c r="C21" s="1"/>
      <c r="D21" s="2"/>
      <c r="E21" s="3" t="s">
        <v>29</v>
      </c>
      <c r="F21" s="4"/>
      <c r="G21" s="4"/>
      <c r="H21" s="48" t="s">
        <v>15</v>
      </c>
      <c r="I21" s="49" t="s">
        <v>15</v>
      </c>
      <c r="J21" s="49" t="s">
        <v>15</v>
      </c>
      <c r="K21" s="63">
        <v>5</v>
      </c>
      <c r="M21" s="36"/>
    </row>
    <row r="22" spans="1:13" ht="12.75">
      <c r="A22" s="26"/>
      <c r="B22" s="1"/>
      <c r="C22" s="14"/>
      <c r="D22" s="15"/>
      <c r="E22" s="3" t="s">
        <v>30</v>
      </c>
      <c r="F22" s="4"/>
      <c r="G22" s="4"/>
      <c r="H22" s="48">
        <v>7</v>
      </c>
      <c r="I22" s="49">
        <v>11</v>
      </c>
      <c r="J22" s="49">
        <v>12</v>
      </c>
      <c r="K22" s="63">
        <v>11</v>
      </c>
      <c r="M22" s="36"/>
    </row>
    <row r="23" spans="1:13" ht="12.75">
      <c r="A23" s="27"/>
      <c r="B23" s="31"/>
      <c r="C23" s="14"/>
      <c r="D23" s="1"/>
      <c r="E23" s="21" t="s">
        <v>31</v>
      </c>
      <c r="F23" s="4"/>
      <c r="G23" s="4"/>
      <c r="H23" s="48">
        <v>1</v>
      </c>
      <c r="I23" s="49">
        <v>1</v>
      </c>
      <c r="J23" s="49">
        <v>1</v>
      </c>
      <c r="K23" s="63">
        <v>2</v>
      </c>
      <c r="M23" s="36"/>
    </row>
    <row r="24" spans="1:13" ht="15" thickBot="1">
      <c r="A24" s="90"/>
      <c r="B24" s="91"/>
      <c r="C24" s="92"/>
      <c r="D24" s="93"/>
      <c r="E24" s="102" t="s">
        <v>23</v>
      </c>
      <c r="F24" s="93"/>
      <c r="G24" s="93"/>
      <c r="H24" s="70">
        <f>SUM(H20:H23)</f>
        <v>158</v>
      </c>
      <c r="I24" s="70">
        <f>SUM(I20:I23)</f>
        <v>166</v>
      </c>
      <c r="J24" s="70">
        <f>SUM(J20:J23)</f>
        <v>208</v>
      </c>
      <c r="K24" s="71">
        <f>SUM(K20:K23)</f>
        <v>152</v>
      </c>
      <c r="M24" s="36"/>
    </row>
    <row r="25" spans="1:13" ht="13.5" thickTop="1">
      <c r="A25" s="25" t="s">
        <v>8</v>
      </c>
      <c r="B25" s="1" t="s">
        <v>32</v>
      </c>
      <c r="C25" s="14"/>
      <c r="D25" s="1"/>
      <c r="E25" s="30" t="s">
        <v>33</v>
      </c>
      <c r="F25" s="4"/>
      <c r="G25" s="4"/>
      <c r="H25" s="48" t="s">
        <v>15</v>
      </c>
      <c r="I25" s="47" t="s">
        <v>15</v>
      </c>
      <c r="J25" s="47" t="s">
        <v>15</v>
      </c>
      <c r="K25" s="63" t="s">
        <v>51</v>
      </c>
      <c r="M25" s="36"/>
    </row>
    <row r="26" spans="1:13" ht="12.75">
      <c r="A26" s="54"/>
      <c r="B26" s="31"/>
      <c r="C26" s="1"/>
      <c r="D26" s="1"/>
      <c r="E26" s="16" t="s">
        <v>34</v>
      </c>
      <c r="F26" s="8"/>
      <c r="G26" s="8"/>
      <c r="H26" s="48">
        <v>12</v>
      </c>
      <c r="I26" s="49">
        <v>15</v>
      </c>
      <c r="J26" s="49">
        <v>6</v>
      </c>
      <c r="K26" s="63" t="s">
        <v>51</v>
      </c>
      <c r="M26" s="36"/>
    </row>
    <row r="27" spans="1:11" s="46" customFormat="1" ht="12.75">
      <c r="A27" s="28"/>
      <c r="B27" s="17"/>
      <c r="C27" s="13"/>
      <c r="D27" s="13"/>
      <c r="E27" s="18" t="s">
        <v>35</v>
      </c>
      <c r="F27" s="19"/>
      <c r="G27" s="19"/>
      <c r="H27" s="48">
        <v>266</v>
      </c>
      <c r="I27" s="53">
        <v>205</v>
      </c>
      <c r="J27" s="53">
        <v>169</v>
      </c>
      <c r="K27" s="63">
        <v>298</v>
      </c>
    </row>
    <row r="28" spans="1:11" s="46" customFormat="1" ht="12.75">
      <c r="A28" s="25"/>
      <c r="B28" s="13"/>
      <c r="C28" s="13"/>
      <c r="D28" s="11"/>
      <c r="E28" s="9" t="s">
        <v>36</v>
      </c>
      <c r="F28" s="9"/>
      <c r="G28" s="9"/>
      <c r="H28" s="48">
        <v>134</v>
      </c>
      <c r="I28" s="53">
        <v>137</v>
      </c>
      <c r="J28" s="53">
        <v>133</v>
      </c>
      <c r="K28" s="63">
        <v>147</v>
      </c>
    </row>
    <row r="29" spans="1:11" s="46" customFormat="1" ht="12.75">
      <c r="A29" s="25"/>
      <c r="B29" s="13"/>
      <c r="C29" s="13"/>
      <c r="D29" s="11"/>
      <c r="E29" s="3" t="s">
        <v>37</v>
      </c>
      <c r="F29" s="3"/>
      <c r="G29" s="3"/>
      <c r="H29" s="48">
        <v>26</v>
      </c>
      <c r="I29" s="53">
        <v>12</v>
      </c>
      <c r="J29" s="53">
        <v>7</v>
      </c>
      <c r="K29" s="63">
        <v>43</v>
      </c>
    </row>
    <row r="30" spans="1:11" s="46" customFormat="1" ht="12.75">
      <c r="A30" s="25"/>
      <c r="B30" s="13"/>
      <c r="C30" s="13"/>
      <c r="D30" s="12"/>
      <c r="E30" s="3" t="s">
        <v>38</v>
      </c>
      <c r="F30" s="3"/>
      <c r="G30" s="3"/>
      <c r="H30" s="48">
        <v>12</v>
      </c>
      <c r="I30" s="53">
        <v>9</v>
      </c>
      <c r="J30" s="53">
        <v>6</v>
      </c>
      <c r="K30" s="63">
        <v>8</v>
      </c>
    </row>
    <row r="31" spans="1:11" s="46" customFormat="1" ht="12.75">
      <c r="A31" s="25"/>
      <c r="B31" s="13"/>
      <c r="C31" s="13"/>
      <c r="D31" s="18" t="s">
        <v>39</v>
      </c>
      <c r="E31" s="18" t="s">
        <v>40</v>
      </c>
      <c r="F31" s="4"/>
      <c r="G31" s="13"/>
      <c r="H31" s="48">
        <v>8</v>
      </c>
      <c r="I31" s="53">
        <v>17</v>
      </c>
      <c r="J31" s="53">
        <v>9</v>
      </c>
      <c r="K31" s="63">
        <v>22</v>
      </c>
    </row>
    <row r="32" spans="1:11" s="46" customFormat="1" ht="12.75">
      <c r="A32" s="25"/>
      <c r="B32" s="20"/>
      <c r="C32" s="20"/>
      <c r="D32" s="6"/>
      <c r="E32" s="21" t="s">
        <v>36</v>
      </c>
      <c r="F32" s="4"/>
      <c r="G32" s="9"/>
      <c r="H32" s="48">
        <v>20</v>
      </c>
      <c r="I32" s="53">
        <v>15</v>
      </c>
      <c r="J32" s="53">
        <v>8</v>
      </c>
      <c r="K32" s="63">
        <v>14</v>
      </c>
    </row>
    <row r="33" spans="1:11" s="46" customFormat="1" ht="12.75">
      <c r="A33" s="25"/>
      <c r="B33" s="13"/>
      <c r="C33" s="13"/>
      <c r="D33" s="17" t="s">
        <v>41</v>
      </c>
      <c r="E33" s="17" t="s">
        <v>40</v>
      </c>
      <c r="F33" s="4"/>
      <c r="G33" s="13"/>
      <c r="H33" s="48">
        <v>1</v>
      </c>
      <c r="I33" s="53">
        <v>1</v>
      </c>
      <c r="J33" s="53">
        <v>3</v>
      </c>
      <c r="K33" s="63">
        <v>1</v>
      </c>
    </row>
    <row r="34" spans="1:11" s="46" customFormat="1" ht="12.75">
      <c r="A34" s="25"/>
      <c r="B34" s="13"/>
      <c r="C34" s="13"/>
      <c r="D34" s="6"/>
      <c r="E34" s="21" t="s">
        <v>36</v>
      </c>
      <c r="F34" s="4"/>
      <c r="G34" s="9"/>
      <c r="H34" s="48">
        <v>14</v>
      </c>
      <c r="I34" s="53">
        <v>3</v>
      </c>
      <c r="J34" s="53">
        <v>2</v>
      </c>
      <c r="K34" s="63" t="s">
        <v>51</v>
      </c>
    </row>
    <row r="35" spans="1:11" s="46" customFormat="1" ht="12.75">
      <c r="A35" s="29"/>
      <c r="B35" s="17"/>
      <c r="C35" s="13"/>
      <c r="D35" s="13"/>
      <c r="E35" s="21" t="s">
        <v>42</v>
      </c>
      <c r="F35" s="4"/>
      <c r="G35" s="3"/>
      <c r="H35" s="48" t="s">
        <v>15</v>
      </c>
      <c r="I35" s="53" t="s">
        <v>15</v>
      </c>
      <c r="J35" s="53" t="s">
        <v>15</v>
      </c>
      <c r="K35" s="63">
        <v>169</v>
      </c>
    </row>
    <row r="36" spans="1:11" s="46" customFormat="1" ht="12.75">
      <c r="A36" s="29"/>
      <c r="B36" s="17"/>
      <c r="C36" s="13"/>
      <c r="D36" s="13"/>
      <c r="E36" s="6" t="s">
        <v>43</v>
      </c>
      <c r="F36" s="4"/>
      <c r="G36" s="3"/>
      <c r="H36" s="56"/>
      <c r="I36" s="55"/>
      <c r="J36" s="55"/>
      <c r="K36" s="65"/>
    </row>
    <row r="37" spans="1:11" s="46" customFormat="1" ht="12.75">
      <c r="A37" s="29"/>
      <c r="B37" s="17"/>
      <c r="C37" s="13"/>
      <c r="D37" s="1"/>
      <c r="E37" s="21" t="s">
        <v>44</v>
      </c>
      <c r="F37" s="3"/>
      <c r="G37" s="3"/>
      <c r="H37" s="48">
        <v>423</v>
      </c>
      <c r="I37" s="53">
        <v>307</v>
      </c>
      <c r="J37" s="53">
        <v>209</v>
      </c>
      <c r="K37" s="63">
        <v>288</v>
      </c>
    </row>
    <row r="38" spans="1:11" s="46" customFormat="1" ht="15" thickBot="1">
      <c r="A38" s="68"/>
      <c r="B38" s="69"/>
      <c r="C38" s="61"/>
      <c r="D38" s="61"/>
      <c r="E38" s="103" t="s">
        <v>23</v>
      </c>
      <c r="F38" s="61"/>
      <c r="G38" s="61"/>
      <c r="H38" s="70">
        <f>SUM(H25:H37)</f>
        <v>916</v>
      </c>
      <c r="I38" s="70">
        <f>SUM(I25:I37)</f>
        <v>721</v>
      </c>
      <c r="J38" s="70">
        <f>SUM(J25:J37)</f>
        <v>552</v>
      </c>
      <c r="K38" s="71">
        <f>SUM(K25:K37)</f>
        <v>990</v>
      </c>
    </row>
    <row r="39" spans="1:11" s="46" customFormat="1" ht="13.5" thickTop="1">
      <c r="A39" s="25" t="s">
        <v>9</v>
      </c>
      <c r="B39" s="17" t="s">
        <v>10</v>
      </c>
      <c r="C39" s="13"/>
      <c r="D39" s="11"/>
      <c r="E39" s="6" t="s">
        <v>45</v>
      </c>
      <c r="F39" s="3"/>
      <c r="G39" s="3"/>
      <c r="H39" s="52">
        <v>246</v>
      </c>
      <c r="I39" s="51">
        <v>324</v>
      </c>
      <c r="J39" s="51">
        <v>188</v>
      </c>
      <c r="K39" s="63">
        <v>62</v>
      </c>
    </row>
    <row r="40" spans="1:11" s="46" customFormat="1" ht="13.5" thickBot="1">
      <c r="A40" s="72"/>
      <c r="B40" s="69"/>
      <c r="C40" s="61"/>
      <c r="D40" s="73"/>
      <c r="E40" s="74" t="s">
        <v>52</v>
      </c>
      <c r="F40" s="75"/>
      <c r="G40" s="61"/>
      <c r="H40" s="76"/>
      <c r="I40" s="77"/>
      <c r="J40" s="77"/>
      <c r="K40" s="78">
        <v>9</v>
      </c>
    </row>
    <row r="41" spans="1:11" s="46" customFormat="1" ht="14.25" thickBot="1" thickTop="1">
      <c r="A41" s="80" t="s">
        <v>11</v>
      </c>
      <c r="B41" s="81" t="s">
        <v>46</v>
      </c>
      <c r="C41" s="81"/>
      <c r="D41" s="81"/>
      <c r="E41" s="81"/>
      <c r="F41" s="81"/>
      <c r="G41" s="81"/>
      <c r="H41" s="82">
        <v>38</v>
      </c>
      <c r="I41" s="83">
        <v>34</v>
      </c>
      <c r="J41" s="83">
        <v>38</v>
      </c>
      <c r="K41" s="84">
        <v>39</v>
      </c>
    </row>
    <row r="42" spans="1:13" ht="13.5" thickTop="1">
      <c r="A42" s="22" t="s">
        <v>12</v>
      </c>
      <c r="B42" s="1" t="s">
        <v>47</v>
      </c>
      <c r="C42" s="1"/>
      <c r="D42" s="2"/>
      <c r="E42" s="3" t="s">
        <v>48</v>
      </c>
      <c r="F42" s="4"/>
      <c r="G42" s="4"/>
      <c r="H42" s="52">
        <v>1</v>
      </c>
      <c r="I42" s="79">
        <v>5</v>
      </c>
      <c r="J42" s="79">
        <v>1</v>
      </c>
      <c r="K42" s="66">
        <v>1</v>
      </c>
      <c r="M42" s="36"/>
    </row>
    <row r="43" spans="1:11" s="46" customFormat="1" ht="13.5" thickBot="1">
      <c r="A43" s="89"/>
      <c r="B43" s="61"/>
      <c r="C43" s="61"/>
      <c r="D43" s="73"/>
      <c r="E43" s="61" t="s">
        <v>49</v>
      </c>
      <c r="F43" s="61"/>
      <c r="G43" s="61"/>
      <c r="H43" s="76">
        <v>4</v>
      </c>
      <c r="I43" s="77">
        <v>2</v>
      </c>
      <c r="J43" s="77">
        <v>6</v>
      </c>
      <c r="K43" s="78">
        <v>1</v>
      </c>
    </row>
    <row r="44" spans="1:11" s="46" customFormat="1" ht="14.25" thickBot="1" thickTop="1">
      <c r="A44" s="85" t="s">
        <v>13</v>
      </c>
      <c r="B44" s="86" t="s">
        <v>14</v>
      </c>
      <c r="C44" s="86"/>
      <c r="D44" s="86"/>
      <c r="E44" s="86"/>
      <c r="F44" s="86"/>
      <c r="G44" s="86"/>
      <c r="H44" s="87">
        <v>491</v>
      </c>
      <c r="I44" s="88">
        <v>370</v>
      </c>
      <c r="J44" s="88">
        <v>242</v>
      </c>
      <c r="K44" s="67">
        <v>180</v>
      </c>
    </row>
    <row r="45" spans="9:11" ht="24" customHeight="1">
      <c r="I45" s="36"/>
      <c r="J45" s="36"/>
      <c r="K45" s="36"/>
    </row>
    <row r="46" spans="9:11" ht="12.75">
      <c r="I46" s="36"/>
      <c r="J46" s="36"/>
      <c r="K46" s="36"/>
    </row>
    <row r="47" spans="9:11" ht="12.75">
      <c r="I47" s="36"/>
      <c r="J47" s="36"/>
      <c r="K47" s="36"/>
    </row>
    <row r="48" spans="9:11" ht="12.75">
      <c r="I48" s="36"/>
      <c r="J48" s="36"/>
      <c r="K48" s="36"/>
    </row>
    <row r="49" spans="9:11" ht="12.75">
      <c r="I49" s="36"/>
      <c r="J49" s="36"/>
      <c r="K49" s="36"/>
    </row>
    <row r="50" spans="9:11" ht="12.75">
      <c r="I50" s="36"/>
      <c r="J50" s="36"/>
      <c r="K50" s="36"/>
    </row>
    <row r="51" spans="9:11" ht="12.75">
      <c r="I51" s="36"/>
      <c r="J51" s="36"/>
      <c r="K51" s="36"/>
    </row>
    <row r="52" spans="9:11" ht="12.75">
      <c r="I52" s="36"/>
      <c r="J52" s="36"/>
      <c r="K52" s="36"/>
    </row>
    <row r="53" spans="9:11" ht="12.75">
      <c r="I53" s="36"/>
      <c r="J53" s="36"/>
      <c r="K53" s="36"/>
    </row>
    <row r="54" spans="9:11" ht="12.75">
      <c r="I54" s="36"/>
      <c r="J54" s="36"/>
      <c r="K54" s="36"/>
    </row>
    <row r="55" spans="9:11" ht="12.75">
      <c r="I55" s="36"/>
      <c r="J55" s="36"/>
      <c r="K55" s="36"/>
    </row>
    <row r="56" spans="9:11" ht="12.75">
      <c r="I56" s="36"/>
      <c r="J56" s="36"/>
      <c r="K56" s="36"/>
    </row>
    <row r="57" spans="9:11" ht="12.75">
      <c r="I57" s="36"/>
      <c r="J57" s="36"/>
      <c r="K57" s="36"/>
    </row>
  </sheetData>
  <mergeCells count="2">
    <mergeCell ref="A4:K4"/>
    <mergeCell ref="A2:K2"/>
  </mergeCells>
  <printOptions horizontalCentered="1"/>
  <pageMargins left="0.3937007874015748" right="0.3937007874015748" top="1.2598425196850394" bottom="0.7874015748031497" header="0.5905511811023623" footer="0.5118110236220472"/>
  <pageSetup orientation="portrait" paperSize="9" r:id="rId1"/>
  <headerFooter alignWithMargins="0">
    <oddHeader>&amp;R&amp;"Times New Roman CE,Normál\1.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Kaposvár M.J.V. Önk. Hivatásos</dc:creator>
  <cp:keywords/>
  <dc:description/>
  <cp:lastModifiedBy>Máli Miklós</cp:lastModifiedBy>
  <cp:lastPrinted>2004-02-09T08:13:12Z</cp:lastPrinted>
  <dcterms:created xsi:type="dcterms:W3CDTF">1999-04-16T10:44:34Z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