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norm.k.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<sst xmlns="http://schemas.openxmlformats.org/spreadsheetml/2006/main" count="49" uniqueCount="45">
  <si>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Sor-</t>
  </si>
  <si>
    <t>Megnevezés</t>
  </si>
  <si>
    <t>Módosított</t>
  </si>
  <si>
    <t>Megjegyzés</t>
  </si>
  <si>
    <t>szám</t>
  </si>
  <si>
    <t>előirányzat</t>
  </si>
  <si>
    <t>I.Működési c.támogatások</t>
  </si>
  <si>
    <t>I.</t>
  </si>
  <si>
    <t>Kiegészítő támogatás egyes közoktatási feladatok ellátásához</t>
  </si>
  <si>
    <t>1.</t>
  </si>
  <si>
    <t>Pedagógus szakvizsga, továbbképzés, felkészülés</t>
  </si>
  <si>
    <t xml:space="preserve">    - Pedagógus szakvizsga és továbbképzés támogatása</t>
  </si>
  <si>
    <t xml:space="preserve">    - Középisk. ped. felkészülésének támogatása a kétszintű</t>
  </si>
  <si>
    <t xml:space="preserve">      érettségiztetéshez</t>
  </si>
  <si>
    <t>2.</t>
  </si>
  <si>
    <t>3.</t>
  </si>
  <si>
    <t>Pedagógiai szakszolgálat</t>
  </si>
  <si>
    <t>II.</t>
  </si>
  <si>
    <t xml:space="preserve"> Egyes szociális feladatok kiegészítő támogatása</t>
  </si>
  <si>
    <t>Egyes jövedelempótló támogatások kiegészítése</t>
  </si>
  <si>
    <t xml:space="preserve">  -  rendszeres gyermekvédelmi támogatás és kiegészítése </t>
  </si>
  <si>
    <t xml:space="preserve">  -  rendszeres szociális segély</t>
  </si>
  <si>
    <t xml:space="preserve">  -  időskorúak járadéka</t>
  </si>
  <si>
    <t xml:space="preserve">  -  normatív alapú ápolási díj</t>
  </si>
  <si>
    <t xml:space="preserve">  -  adósságcsökkentési támogatás</t>
  </si>
  <si>
    <t xml:space="preserve">  -  adósságkezelési szolgáltatáshoz kapcsolódó és normatív</t>
  </si>
  <si>
    <t xml:space="preserve">     lakásfenntartási támogatás</t>
  </si>
  <si>
    <t>Az önkormányzat által szervezett közcélú foglalkoztatás támogatása</t>
  </si>
  <si>
    <t xml:space="preserve"> </t>
  </si>
  <si>
    <t>Szociális továbbképzés és szakvizsga</t>
  </si>
  <si>
    <t>III.</t>
  </si>
  <si>
    <t>Helyi önkormányzati hivatásos tűzoltóságok támogatása</t>
  </si>
  <si>
    <t>IV.</t>
  </si>
  <si>
    <t>Lakossági települési folyékony hulladék ártalmatlanításának</t>
  </si>
  <si>
    <t>támogatása</t>
  </si>
  <si>
    <t>I. Működési c. támogatások összesen</t>
  </si>
  <si>
    <t>Szakmai és informatikai fejlesztési feladatok</t>
  </si>
  <si>
    <t xml:space="preserve">  - szociális célú gyermekétkeztetés (nyári étkeztetés)</t>
  </si>
  <si>
    <t xml:space="preserve">  - 1-4. évfolyamon tanulók étkeztetésének szociális célú</t>
  </si>
  <si>
    <t xml:space="preserve">    támogatása (iskolai étkeztetés)</t>
  </si>
  <si>
    <t>Eredeti</t>
  </si>
  <si>
    <t>Teljesítés</t>
  </si>
  <si>
    <t>XII.31.</t>
  </si>
  <si>
    <t>%-a</t>
  </si>
  <si>
    <t xml:space="preserve"> előir.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</si>
</sst>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  <numFmt numFmtId="167" formatCode="#,##0.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name val="Times New Roman CE"/>
      <family val="1"/>
    </font>
    <font>
      <sz val="10"/>
      <color indexed="10"/>
      <name val="Times New Roman CE"/>
      <family val="1"/>
    </font>
    <font>
      <sz val="9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4" fillId="3" borderId="1" xfId="0" applyFont="1" applyFill="1" applyBorder="1" applyAlignment="1">
      <alignment/>
    </xf>
    <xf numFmtId="0" fontId="4" fillId="0" borderId="3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4" fillId="3" borderId="3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8" fillId="0" borderId="3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3" fontId="7" fillId="3" borderId="3" xfId="0" applyNumberFormat="1" applyFont="1" applyFill="1" applyBorder="1" applyAlignment="1">
      <alignment/>
    </xf>
    <xf numFmtId="3" fontId="4" fillId="3" borderId="2" xfId="0" applyNumberFormat="1" applyFont="1" applyFill="1" applyBorder="1" applyAlignment="1">
      <alignment/>
    </xf>
    <xf numFmtId="3" fontId="7" fillId="3" borderId="4" xfId="0" applyNumberFormat="1" applyFont="1" applyFill="1" applyBorder="1" applyAlignment="1">
      <alignment/>
    </xf>
    <xf numFmtId="167" fontId="4" fillId="3" borderId="3" xfId="0" applyNumberFormat="1" applyFont="1" applyFill="1" applyBorder="1" applyAlignment="1">
      <alignment/>
    </xf>
    <xf numFmtId="167" fontId="4" fillId="3" borderId="4" xfId="0" applyNumberFormat="1" applyFont="1" applyFill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SheetLayoutView="100" workbookViewId="0" topLeftCell="A1">
      <selection activeCell="D6" sqref="D6"/>
    </sheetView>
  </sheetViews>
  <sheetFormatPr defaultColWidth="9.140625" defaultRowHeight="12.75"/>
  <cols>
    <col min="1" max="1" width="4.140625" style="0" customWidth="1"/>
    <col min="2" max="2" width="51.8515625" style="0" customWidth="1"/>
    <col min="3" max="4" width="12.28125" style="0" customWidth="1"/>
    <col min="5" max="6" width="12.140625" style="0" customWidth="1"/>
    <col min="7" max="7" width="16.140625" style="0" customWidth="1"/>
  </cols>
  <sheetData>
    <row r="1" spans="1:7" ht="12.75">
      <c r="A1" s="1" t="s">
        <v>0</v>
      </c>
      <c r="B1" s="1" t="s">
        <v>1</v>
      </c>
      <c r="C1" s="1" t="s">
        <v>40</v>
      </c>
      <c r="D1" s="1" t="s">
        <v>2</v>
      </c>
      <c r="E1" s="1" t="s">
        <v>41</v>
      </c>
      <c r="F1" s="1" t="s">
        <v>41</v>
      </c>
      <c r="G1" s="1" t="s">
        <v>3</v>
      </c>
    </row>
    <row r="2" spans="1:7" ht="12.75">
      <c r="A2" s="2" t="s">
        <v>4</v>
      </c>
      <c r="B2" s="3"/>
      <c r="C2" s="2" t="s">
        <v>5</v>
      </c>
      <c r="D2" s="2" t="s">
        <v>44</v>
      </c>
      <c r="E2" s="2" t="s">
        <v>42</v>
      </c>
      <c r="F2" s="2" t="s">
        <v>43</v>
      </c>
      <c r="G2" s="4"/>
    </row>
    <row r="3" spans="1:7" ht="12.75">
      <c r="A3" s="5"/>
      <c r="B3" s="28" t="s">
        <v>6</v>
      </c>
      <c r="C3" s="28"/>
      <c r="D3" s="28"/>
      <c r="E3" s="28"/>
      <c r="F3" s="28"/>
      <c r="G3" s="28"/>
    </row>
    <row r="4" spans="1:7" ht="12.75">
      <c r="A4" s="6"/>
      <c r="B4" s="29"/>
      <c r="C4" s="29"/>
      <c r="D4" s="29"/>
      <c r="E4" s="29"/>
      <c r="F4" s="29"/>
      <c r="G4" s="29"/>
    </row>
    <row r="5" spans="1:7" ht="12.75">
      <c r="A5" s="7"/>
      <c r="B5" s="8"/>
      <c r="C5" s="9"/>
      <c r="D5" s="9"/>
      <c r="E5" s="9"/>
      <c r="F5" s="9"/>
      <c r="G5" s="7"/>
    </row>
    <row r="6" spans="1:7" ht="12.75">
      <c r="A6" s="10" t="s">
        <v>7</v>
      </c>
      <c r="B6" s="11" t="s">
        <v>8</v>
      </c>
      <c r="C6" s="12"/>
      <c r="D6" s="13"/>
      <c r="E6" s="12"/>
      <c r="F6" s="12"/>
      <c r="G6" s="14"/>
    </row>
    <row r="7" spans="1:7" ht="12.75">
      <c r="A7" s="15" t="s">
        <v>9</v>
      </c>
      <c r="B7" s="14" t="s">
        <v>10</v>
      </c>
      <c r="C7" s="22"/>
      <c r="D7" s="23"/>
      <c r="E7" s="22"/>
      <c r="F7" s="22"/>
      <c r="G7" s="14"/>
    </row>
    <row r="8" spans="1:7" ht="12.75">
      <c r="A8" s="15"/>
      <c r="B8" s="14" t="s">
        <v>11</v>
      </c>
      <c r="C8" s="22">
        <v>21375</v>
      </c>
      <c r="D8" s="23">
        <v>21375</v>
      </c>
      <c r="E8" s="22">
        <v>21375</v>
      </c>
      <c r="F8" s="26">
        <f>E8/D8*100</f>
        <v>100</v>
      </c>
      <c r="G8" s="14"/>
    </row>
    <row r="9" spans="1:7" ht="12.75">
      <c r="A9" s="15"/>
      <c r="B9" s="14" t="s">
        <v>12</v>
      </c>
      <c r="C9" s="22"/>
      <c r="D9" s="23"/>
      <c r="E9" s="22"/>
      <c r="F9" s="26"/>
      <c r="G9" s="14"/>
    </row>
    <row r="10" spans="1:7" ht="12.75">
      <c r="A10" s="15"/>
      <c r="B10" s="14" t="s">
        <v>13</v>
      </c>
      <c r="C10" s="22">
        <v>5920</v>
      </c>
      <c r="D10" s="23">
        <v>6520</v>
      </c>
      <c r="E10" s="22">
        <v>6520</v>
      </c>
      <c r="F10" s="26">
        <f aca="true" t="shared" si="0" ref="F10:F36">E10/D10*100</f>
        <v>100</v>
      </c>
      <c r="G10" s="14"/>
    </row>
    <row r="11" spans="1:7" ht="12.75">
      <c r="A11" s="15" t="s">
        <v>14</v>
      </c>
      <c r="B11" s="14" t="s">
        <v>36</v>
      </c>
      <c r="C11" s="22">
        <v>81910</v>
      </c>
      <c r="D11" s="23">
        <v>82342</v>
      </c>
      <c r="E11" s="22">
        <v>82342</v>
      </c>
      <c r="F11" s="26">
        <f t="shared" si="0"/>
        <v>100</v>
      </c>
      <c r="G11" s="14"/>
    </row>
    <row r="12" spans="1:7" ht="12.75">
      <c r="A12" s="15" t="s">
        <v>15</v>
      </c>
      <c r="B12" s="16" t="s">
        <v>16</v>
      </c>
      <c r="C12" s="22">
        <v>24480</v>
      </c>
      <c r="D12" s="23">
        <v>24480</v>
      </c>
      <c r="E12" s="22">
        <v>24480</v>
      </c>
      <c r="F12" s="26">
        <f t="shared" si="0"/>
        <v>100</v>
      </c>
      <c r="G12" s="14"/>
    </row>
    <row r="13" spans="1:7" ht="12.75">
      <c r="A13" s="14"/>
      <c r="B13" s="14"/>
      <c r="C13" s="22"/>
      <c r="D13" s="23"/>
      <c r="E13" s="22"/>
      <c r="F13" s="26"/>
      <c r="G13" s="14"/>
    </row>
    <row r="14" spans="1:7" ht="12.75">
      <c r="A14" s="10" t="s">
        <v>17</v>
      </c>
      <c r="B14" s="11" t="s">
        <v>18</v>
      </c>
      <c r="C14" s="22"/>
      <c r="D14" s="23"/>
      <c r="E14" s="22"/>
      <c r="F14" s="26"/>
      <c r="G14" s="14"/>
    </row>
    <row r="15" spans="1:7" ht="12.75">
      <c r="A15" s="15" t="s">
        <v>9</v>
      </c>
      <c r="B15" s="14" t="s">
        <v>19</v>
      </c>
      <c r="C15" s="22"/>
      <c r="D15" s="23"/>
      <c r="E15" s="22"/>
      <c r="F15" s="26"/>
      <c r="G15" s="14"/>
    </row>
    <row r="16" spans="1:7" ht="12.75">
      <c r="A16" s="15"/>
      <c r="B16" s="14" t="s">
        <v>20</v>
      </c>
      <c r="C16" s="22">
        <v>224840</v>
      </c>
      <c r="D16" s="23">
        <v>225055</v>
      </c>
      <c r="E16" s="22">
        <v>221278</v>
      </c>
      <c r="F16" s="26">
        <f t="shared" si="0"/>
        <v>98.32174357379307</v>
      </c>
      <c r="G16" s="14"/>
    </row>
    <row r="17" spans="1:7" ht="12.75">
      <c r="A17" s="14"/>
      <c r="B17" s="14" t="s">
        <v>21</v>
      </c>
      <c r="C17" s="22">
        <v>146700</v>
      </c>
      <c r="D17" s="23">
        <v>146700</v>
      </c>
      <c r="E17" s="22">
        <v>164679</v>
      </c>
      <c r="F17" s="26">
        <f t="shared" si="0"/>
        <v>112.25562372188138</v>
      </c>
      <c r="G17" s="14"/>
    </row>
    <row r="18" spans="1:7" ht="12.75">
      <c r="A18" s="14"/>
      <c r="B18" s="14" t="s">
        <v>22</v>
      </c>
      <c r="C18" s="22">
        <v>7110</v>
      </c>
      <c r="D18" s="23">
        <v>7110</v>
      </c>
      <c r="E18" s="22">
        <v>4930</v>
      </c>
      <c r="F18" s="26">
        <f t="shared" si="0"/>
        <v>69.33895921237693</v>
      </c>
      <c r="G18" s="14"/>
    </row>
    <row r="19" spans="1:7" ht="12.75">
      <c r="A19" s="14"/>
      <c r="B19" s="14" t="s">
        <v>23</v>
      </c>
      <c r="C19" s="22">
        <v>41708</v>
      </c>
      <c r="D19" s="23">
        <v>41708</v>
      </c>
      <c r="E19" s="22">
        <v>40797</v>
      </c>
      <c r="F19" s="26">
        <f t="shared" si="0"/>
        <v>97.8157667593747</v>
      </c>
      <c r="G19" s="14"/>
    </row>
    <row r="20" spans="1:7" ht="12.75">
      <c r="A20" s="14"/>
      <c r="B20" s="14" t="s">
        <v>24</v>
      </c>
      <c r="C20" s="22">
        <v>9000</v>
      </c>
      <c r="D20" s="23">
        <v>9000</v>
      </c>
      <c r="E20" s="22">
        <v>5806</v>
      </c>
      <c r="F20" s="26">
        <f t="shared" si="0"/>
        <v>64.5111111111111</v>
      </c>
      <c r="G20" s="14"/>
    </row>
    <row r="21" spans="1:7" ht="12.75">
      <c r="A21" s="14"/>
      <c r="B21" s="14" t="s">
        <v>25</v>
      </c>
      <c r="C21" s="22"/>
      <c r="D21" s="23"/>
      <c r="E21" s="22"/>
      <c r="F21" s="26"/>
      <c r="G21" s="14"/>
    </row>
    <row r="22" spans="1:7" ht="12.75">
      <c r="A22" s="14"/>
      <c r="B22" s="14" t="s">
        <v>26</v>
      </c>
      <c r="C22" s="22">
        <v>47700</v>
      </c>
      <c r="D22" s="23">
        <v>47700</v>
      </c>
      <c r="E22" s="22">
        <v>38528</v>
      </c>
      <c r="F22" s="26">
        <f t="shared" si="0"/>
        <v>80.77148846960168</v>
      </c>
      <c r="G22" s="14"/>
    </row>
    <row r="23" spans="1:7" ht="12.75">
      <c r="A23" s="14"/>
      <c r="B23" s="14" t="s">
        <v>37</v>
      </c>
      <c r="C23" s="22">
        <v>0</v>
      </c>
      <c r="D23" s="23">
        <v>1650</v>
      </c>
      <c r="E23" s="22">
        <v>1650</v>
      </c>
      <c r="F23" s="26">
        <f t="shared" si="0"/>
        <v>100</v>
      </c>
      <c r="G23" s="14"/>
    </row>
    <row r="24" spans="1:7" ht="12.75">
      <c r="A24" s="14"/>
      <c r="B24" s="14" t="s">
        <v>38</v>
      </c>
      <c r="C24" s="22"/>
      <c r="D24" s="23"/>
      <c r="E24" s="22"/>
      <c r="F24" s="26"/>
      <c r="G24" s="14"/>
    </row>
    <row r="25" spans="1:7" ht="12.75">
      <c r="A25" s="14"/>
      <c r="B25" s="14" t="s">
        <v>39</v>
      </c>
      <c r="C25" s="22">
        <v>0</v>
      </c>
      <c r="D25" s="23">
        <v>7909</v>
      </c>
      <c r="E25" s="22">
        <v>6666</v>
      </c>
      <c r="F25" s="26">
        <f t="shared" si="0"/>
        <v>84.28372739916551</v>
      </c>
      <c r="G25" s="14"/>
    </row>
    <row r="26" spans="1:7" ht="12.75">
      <c r="A26" s="15" t="s">
        <v>14</v>
      </c>
      <c r="B26" s="14" t="s">
        <v>27</v>
      </c>
      <c r="C26" s="22">
        <v>61249</v>
      </c>
      <c r="D26" s="23">
        <v>80084</v>
      </c>
      <c r="E26" s="22">
        <v>80084</v>
      </c>
      <c r="F26" s="26">
        <f t="shared" si="0"/>
        <v>100</v>
      </c>
      <c r="G26" s="14" t="s">
        <v>28</v>
      </c>
    </row>
    <row r="27" spans="1:7" ht="12.75">
      <c r="A27" s="15" t="s">
        <v>15</v>
      </c>
      <c r="B27" s="14" t="s">
        <v>29</v>
      </c>
      <c r="C27" s="22">
        <v>2829</v>
      </c>
      <c r="D27" s="23">
        <v>2829</v>
      </c>
      <c r="E27" s="22">
        <v>2829</v>
      </c>
      <c r="F27" s="26">
        <f t="shared" si="0"/>
        <v>100</v>
      </c>
      <c r="G27" s="14"/>
    </row>
    <row r="28" spans="1:7" ht="12.75">
      <c r="A28" s="14"/>
      <c r="B28" s="14"/>
      <c r="C28" s="22"/>
      <c r="D28" s="23"/>
      <c r="E28" s="22"/>
      <c r="F28" s="26"/>
      <c r="G28" s="14"/>
    </row>
    <row r="29" spans="1:7" ht="12.75">
      <c r="A29" s="10" t="s">
        <v>30</v>
      </c>
      <c r="B29" s="11" t="s">
        <v>31</v>
      </c>
      <c r="C29" s="22">
        <v>300263</v>
      </c>
      <c r="D29" s="23">
        <v>300263</v>
      </c>
      <c r="E29" s="22">
        <v>300263</v>
      </c>
      <c r="F29" s="26">
        <f t="shared" si="0"/>
        <v>100</v>
      </c>
      <c r="G29" s="14"/>
    </row>
    <row r="30" spans="1:7" ht="12.75">
      <c r="A30" s="14"/>
      <c r="B30" s="14"/>
      <c r="C30" s="22"/>
      <c r="D30" s="23"/>
      <c r="E30" s="22"/>
      <c r="F30" s="26"/>
      <c r="G30" s="14"/>
    </row>
    <row r="31" spans="1:7" ht="12.75">
      <c r="A31" s="10" t="s">
        <v>32</v>
      </c>
      <c r="B31" s="11" t="s">
        <v>33</v>
      </c>
      <c r="C31" s="22"/>
      <c r="D31" s="23"/>
      <c r="E31" s="22"/>
      <c r="F31" s="26"/>
      <c r="G31" s="14"/>
    </row>
    <row r="32" spans="1:7" ht="12.75">
      <c r="A32" s="14"/>
      <c r="B32" s="11" t="s">
        <v>34</v>
      </c>
      <c r="C32" s="22">
        <v>200</v>
      </c>
      <c r="D32" s="23">
        <v>200</v>
      </c>
      <c r="E32" s="22">
        <v>200</v>
      </c>
      <c r="F32" s="26">
        <f t="shared" si="0"/>
        <v>100</v>
      </c>
      <c r="G32" s="14"/>
    </row>
    <row r="33" spans="1:7" ht="12.75">
      <c r="A33" s="14"/>
      <c r="B33" s="14"/>
      <c r="C33" s="22"/>
      <c r="D33" s="23"/>
      <c r="E33" s="22"/>
      <c r="F33" s="26"/>
      <c r="G33" s="14"/>
    </row>
    <row r="34" spans="1:7" ht="12.75">
      <c r="A34" s="14"/>
      <c r="B34" s="14"/>
      <c r="C34" s="22"/>
      <c r="D34" s="23"/>
      <c r="E34" s="22"/>
      <c r="F34" s="26"/>
      <c r="G34" s="14"/>
    </row>
    <row r="35" spans="1:7" ht="12.75">
      <c r="A35" s="17"/>
      <c r="B35" s="18"/>
      <c r="C35" s="24"/>
      <c r="D35" s="23"/>
      <c r="E35" s="22"/>
      <c r="F35" s="26"/>
      <c r="G35" s="18"/>
    </row>
    <row r="36" spans="1:7" ht="12.75">
      <c r="A36" s="19"/>
      <c r="B36" s="20" t="s">
        <v>35</v>
      </c>
      <c r="C36" s="25">
        <f>SUM(C6:C35)</f>
        <v>975284</v>
      </c>
      <c r="D36" s="25">
        <f>SUM(D6:D35)</f>
        <v>1004925</v>
      </c>
      <c r="E36" s="25">
        <f>SUM(E6:E35)</f>
        <v>1002427</v>
      </c>
      <c r="F36" s="27">
        <f t="shared" si="0"/>
        <v>99.75142423563948</v>
      </c>
      <c r="G36" s="21"/>
    </row>
  </sheetData>
  <mergeCells count="1">
    <mergeCell ref="B3:G4"/>
  </mergeCells>
  <printOptions horizontalCentered="1" verticalCentered="1"/>
  <pageMargins left="0.3937007874015748" right="0.3937007874015748" top="0.984251968503937" bottom="0.5905511811023623" header="0.31496062992125984" footer="0.2755905511811024"/>
  <pageSetup blackAndWhite="1" horizontalDpi="300" verticalDpi="300" orientation="landscape" paperSize="9" scale="95" r:id="rId1"/>
  <headerFooter alignWithMargins="0">
    <oddHeader>&amp;C&amp;"Times New Roman CE,Normál"&amp;P/&amp;N
Normatív, kötött felhasználású 
támogatások&amp;R&amp;"Times New Roman CE,Normál"15/2006.(V.4.). sz. önkorm. rendelet
1/a. sz. melléklet
(ezer ft-ban)
</oddHeader>
    <oddFooter>&amp;L&amp;"Times New Roman CE,Normál"&amp;8&amp;D / &amp;T / Bagyari Lajosné&amp;C&amp;"Times New Roman CE,Normál"&amp;8 &amp;F/ 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SzekeresneGabi</cp:lastModifiedBy>
  <cp:lastPrinted>2006-05-03T11:44:25Z</cp:lastPrinted>
  <dcterms:created xsi:type="dcterms:W3CDTF">2005-01-24T14:31:21Z</dcterms:created>
  <dcterms:modified xsi:type="dcterms:W3CDTF">2006-05-03T11:44:29Z</dcterms:modified>
  <cp:category/>
  <cp:version/>
  <cp:contentType/>
  <cp:contentStatus/>
</cp:coreProperties>
</file>