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597" activeTab="0"/>
  </bookViews>
  <sheets>
    <sheet name="elk.szla sz. sorrendben" sheetId="1" r:id="rId1"/>
  </sheets>
  <definedNames>
    <definedName name="_xlnm.Print_Titles" localSheetId="0">'elk.szla sz. sorrendben'!$1:$1</definedName>
    <definedName name="_xlnm.Print_Area" localSheetId="0">'elk.szla sz. sorrendben'!$A$1:$E$49</definedName>
  </definedNames>
  <calcPr fullCalcOnLoad="1"/>
</workbook>
</file>

<file path=xl/sharedStrings.xml><?xml version="1.0" encoding="utf-8"?>
<sst xmlns="http://schemas.openxmlformats.org/spreadsheetml/2006/main" count="52" uniqueCount="51">
  <si>
    <t>Megnevezés</t>
  </si>
  <si>
    <t>Összesen</t>
  </si>
  <si>
    <t>Országos Lakás- és Építésügyi Hivatal</t>
  </si>
  <si>
    <t xml:space="preserve">Lakástulajdonosok saját ereje </t>
  </si>
  <si>
    <t>Béke utca 97-99.</t>
  </si>
  <si>
    <t>Füredi utca 21-23.</t>
  </si>
  <si>
    <t>Kanizsai utca 2.</t>
  </si>
  <si>
    <t>Búzavirág utca 26-27.</t>
  </si>
  <si>
    <t>48-as Ifjúság útja 54-56.</t>
  </si>
  <si>
    <t>48-as Ifjúság útja 62-64.</t>
  </si>
  <si>
    <t>Béke utca 33-35.</t>
  </si>
  <si>
    <t>Petőfi utca 37-39.</t>
  </si>
  <si>
    <t>Béke utca 77-79.</t>
  </si>
  <si>
    <t>Zaranyi ltp. 21.</t>
  </si>
  <si>
    <t>48-as Ifjúság útja 58-60.</t>
  </si>
  <si>
    <t>Búzavirág utca 9-10.</t>
  </si>
  <si>
    <t>48-as Ifjúság útja 49-51.</t>
  </si>
  <si>
    <t>Toldi utca 10-12.</t>
  </si>
  <si>
    <t>Petőfi utca 41-43.</t>
  </si>
  <si>
    <t>Búzavirág utca 1-2.</t>
  </si>
  <si>
    <t>Búzavirág utca 11-12.</t>
  </si>
  <si>
    <t>Kinizsi ltp. 3.</t>
  </si>
  <si>
    <t>Füredi utca 7/a.</t>
  </si>
  <si>
    <t>Búzavirág utca 40-41.</t>
  </si>
  <si>
    <t>48-as Ifjúság útja 42-44.</t>
  </si>
  <si>
    <t>Damjanich utca 1/1.-1/2.</t>
  </si>
  <si>
    <t>Damjanich utca 1/3.-1/4.</t>
  </si>
  <si>
    <t>Búzavirág utca 36-37.</t>
  </si>
  <si>
    <t>Honvéd utca 14/a.</t>
  </si>
  <si>
    <t>Honvéd utca 37-39.</t>
  </si>
  <si>
    <t>Füredi utca 16-18.</t>
  </si>
  <si>
    <t>Petőfi utca 25-27.</t>
  </si>
  <si>
    <t>Füredi utca 9.</t>
  </si>
  <si>
    <t>Honvéd utca 20/b.</t>
  </si>
  <si>
    <t>Kanizsai utca 12.</t>
  </si>
  <si>
    <t>Füredi utca 7/b.</t>
  </si>
  <si>
    <t>Kinizsi ltp. 32.</t>
  </si>
  <si>
    <t>Füredi utca 15.</t>
  </si>
  <si>
    <t>Honvéd utca 25.</t>
  </si>
  <si>
    <t>Honvéd utca 23.</t>
  </si>
  <si>
    <t>Honvéd utca 20/a.</t>
  </si>
  <si>
    <t xml:space="preserve">Nemzetőr sor 5-6-7. </t>
  </si>
  <si>
    <t>Béke utca 1-3-5-7.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</si>
  <si>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</si>
  <si>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</si>
  <si>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</si>
  <si>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</si>
  <si>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</si>
  <si>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</si>
  <si>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Megjegyzés</t>
  </si>
  <si>
    <t>Füredi utca  11.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</si>
</sst>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19" applyFont="1" applyFill="1" applyBorder="1" applyAlignment="1">
      <alignment vertical="center"/>
      <protection/>
    </xf>
    <xf numFmtId="3" fontId="3" fillId="0" borderId="1" xfId="19" applyNumberFormat="1" applyFont="1" applyFill="1" applyBorder="1" applyAlignment="1">
      <alignment horizontal="right" vertical="center"/>
      <protection/>
    </xf>
    <xf numFmtId="3" fontId="3" fillId="0" borderId="1" xfId="19" applyNumberFormat="1" applyFont="1" applyFill="1" applyBorder="1" applyAlignment="1">
      <alignment vertical="center"/>
      <protection/>
    </xf>
    <xf numFmtId="0" fontId="3" fillId="0" borderId="2" xfId="19" applyFont="1" applyFill="1" applyBorder="1" applyAlignment="1">
      <alignment vertical="center"/>
      <protection/>
    </xf>
    <xf numFmtId="3" fontId="3" fillId="0" borderId="2" xfId="19" applyNumberFormat="1" applyFont="1" applyFill="1" applyBorder="1" applyAlignment="1">
      <alignment horizontal="right" vertical="center"/>
      <protection/>
    </xf>
    <xf numFmtId="3" fontId="3" fillId="0" borderId="2" xfId="19" applyNumberFormat="1" applyFont="1" applyFill="1" applyBorder="1" applyAlignment="1">
      <alignment vertical="center"/>
      <protection/>
    </xf>
    <xf numFmtId="0" fontId="3" fillId="0" borderId="3" xfId="19" applyFont="1" applyFill="1" applyBorder="1" applyAlignment="1">
      <alignment vertical="center"/>
      <protection/>
    </xf>
    <xf numFmtId="3" fontId="3" fillId="0" borderId="3" xfId="19" applyNumberFormat="1" applyFont="1" applyFill="1" applyBorder="1" applyAlignment="1">
      <alignment horizontal="right" vertical="center"/>
      <protection/>
    </xf>
    <xf numFmtId="0" fontId="5" fillId="0" borderId="4" xfId="19" applyFont="1" applyFill="1" applyBorder="1" applyAlignment="1">
      <alignment horizontal="center" vertical="center" wrapText="1"/>
      <protection/>
    </xf>
    <xf numFmtId="3" fontId="3" fillId="0" borderId="3" xfId="19" applyNumberFormat="1" applyFont="1" applyFill="1" applyBorder="1" applyAlignment="1">
      <alignment vertical="center"/>
      <protection/>
    </xf>
    <xf numFmtId="0" fontId="3" fillId="0" borderId="0" xfId="19" applyFont="1" applyFill="1">
      <alignment/>
      <protection/>
    </xf>
    <xf numFmtId="0" fontId="5" fillId="0" borderId="5" xfId="19" applyFont="1" applyFill="1" applyBorder="1" applyAlignment="1">
      <alignment horizontal="center" vertical="center" wrapText="1"/>
      <protection/>
    </xf>
    <xf numFmtId="3" fontId="4" fillId="0" borderId="5" xfId="19" applyNumberFormat="1" applyFont="1" applyFill="1" applyBorder="1" applyAlignment="1">
      <alignment vertical="center"/>
      <protection/>
    </xf>
    <xf numFmtId="0" fontId="3" fillId="0" borderId="5" xfId="0" applyFont="1" applyBorder="1" applyAlignment="1">
      <alignment vertical="center"/>
    </xf>
    <xf numFmtId="0" fontId="4" fillId="0" borderId="5" xfId="19" applyFont="1" applyFill="1" applyBorder="1" applyAlignment="1">
      <alignment vertical="center"/>
      <protection/>
    </xf>
    <xf numFmtId="3" fontId="4" fillId="0" borderId="5" xfId="19" applyNumberFormat="1" applyFont="1" applyFill="1" applyBorder="1" applyAlignment="1">
      <alignment horizontal="right" vertical="center"/>
      <protection/>
    </xf>
    <xf numFmtId="0" fontId="3" fillId="0" borderId="5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anel pályázatok  összesítő adatai_2004. október 0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workbookViewId="0" topLeftCell="A1">
      <selection activeCell="A9" sqref="A9"/>
    </sheetView>
  </sheetViews>
  <sheetFormatPr defaultColWidth="9.140625" defaultRowHeight="12.75"/>
  <cols>
    <col min="1" max="1" width="29.57421875" style="12" customWidth="1"/>
    <col min="2" max="2" width="21.28125" style="12" customWidth="1"/>
    <col min="3" max="3" width="24.00390625" style="12" customWidth="1"/>
    <col min="4" max="5" width="20.140625" style="12" customWidth="1"/>
    <col min="6" max="16384" width="9.140625" style="1" customWidth="1"/>
  </cols>
  <sheetData>
    <row r="1" spans="1:5" ht="54.75" customHeight="1">
      <c r="A1" s="10" t="s">
        <v>0</v>
      </c>
      <c r="B1" s="13" t="s">
        <v>3</v>
      </c>
      <c r="C1" s="13" t="s">
        <v>2</v>
      </c>
      <c r="D1" s="13" t="s">
        <v>1</v>
      </c>
      <c r="E1" s="13" t="s">
        <v>49</v>
      </c>
    </row>
    <row r="2" spans="1:5" ht="12.75" customHeight="1">
      <c r="A2" s="2" t="s">
        <v>5</v>
      </c>
      <c r="B2" s="3">
        <v>8433</v>
      </c>
      <c r="C2" s="4">
        <v>7823</v>
      </c>
      <c r="D2" s="4">
        <f aca="true" t="shared" si="0" ref="D2:D47">B2+C2</f>
        <v>16256</v>
      </c>
      <c r="E2" s="4"/>
    </row>
    <row r="3" spans="1:5" ht="12.75" customHeight="1">
      <c r="A3" s="5" t="s">
        <v>8</v>
      </c>
      <c r="B3" s="6">
        <v>6557</v>
      </c>
      <c r="C3" s="7">
        <v>7245</v>
      </c>
      <c r="D3" s="7">
        <f t="shared" si="0"/>
        <v>13802</v>
      </c>
      <c r="E3" s="7"/>
    </row>
    <row r="4" spans="1:5" ht="12.75" customHeight="1">
      <c r="A4" s="5" t="s">
        <v>9</v>
      </c>
      <c r="B4" s="6">
        <v>7477</v>
      </c>
      <c r="C4" s="7">
        <v>7615</v>
      </c>
      <c r="D4" s="7">
        <f t="shared" si="0"/>
        <v>15092</v>
      </c>
      <c r="E4" s="7"/>
    </row>
    <row r="5" spans="1:5" ht="12.75" customHeight="1">
      <c r="A5" s="5" t="s">
        <v>16</v>
      </c>
      <c r="B5" s="6">
        <v>2742</v>
      </c>
      <c r="C5" s="7">
        <v>2990</v>
      </c>
      <c r="D5" s="7">
        <f t="shared" si="0"/>
        <v>5732</v>
      </c>
      <c r="E5" s="7"/>
    </row>
    <row r="6" spans="1:5" ht="12.75" customHeight="1">
      <c r="A6" s="5" t="s">
        <v>30</v>
      </c>
      <c r="B6" s="6">
        <v>3864</v>
      </c>
      <c r="C6" s="7">
        <v>3814</v>
      </c>
      <c r="D6" s="7">
        <f t="shared" si="0"/>
        <v>7678</v>
      </c>
      <c r="E6" s="7"/>
    </row>
    <row r="7" spans="1:5" ht="12.75" customHeight="1">
      <c r="A7" s="5" t="s">
        <v>12</v>
      </c>
      <c r="B7" s="6">
        <v>7611</v>
      </c>
      <c r="C7" s="7">
        <v>7561</v>
      </c>
      <c r="D7" s="7">
        <f t="shared" si="0"/>
        <v>15172</v>
      </c>
      <c r="E7" s="7"/>
    </row>
    <row r="8" spans="1:5" ht="12.75" customHeight="1">
      <c r="A8" s="5" t="s">
        <v>28</v>
      </c>
      <c r="B8" s="6">
        <v>4103</v>
      </c>
      <c r="C8" s="7">
        <v>4053</v>
      </c>
      <c r="D8" s="7">
        <f t="shared" si="0"/>
        <v>8156</v>
      </c>
      <c r="E8" s="7"/>
    </row>
    <row r="9" spans="1:5" ht="12.75" customHeight="1">
      <c r="A9" s="5" t="s">
        <v>22</v>
      </c>
      <c r="B9" s="6">
        <v>7926</v>
      </c>
      <c r="C9" s="7">
        <v>7703</v>
      </c>
      <c r="D9" s="7">
        <f t="shared" si="0"/>
        <v>15629</v>
      </c>
      <c r="E9" s="7"/>
    </row>
    <row r="10" spans="1:5" ht="12.75" customHeight="1">
      <c r="A10" s="5" t="s">
        <v>35</v>
      </c>
      <c r="B10" s="6">
        <v>2577</v>
      </c>
      <c r="C10" s="7">
        <v>2540</v>
      </c>
      <c r="D10" s="7">
        <f t="shared" si="0"/>
        <v>5117</v>
      </c>
      <c r="E10" s="7"/>
    </row>
    <row r="11" spans="1:5" ht="12.75" customHeight="1">
      <c r="A11" s="5" t="s">
        <v>17</v>
      </c>
      <c r="B11" s="6">
        <v>3586</v>
      </c>
      <c r="C11" s="7">
        <v>4055</v>
      </c>
      <c r="D11" s="7">
        <f t="shared" si="0"/>
        <v>7641</v>
      </c>
      <c r="E11" s="7"/>
    </row>
    <row r="12" spans="1:5" ht="12.75" customHeight="1">
      <c r="A12" s="5" t="s">
        <v>25</v>
      </c>
      <c r="B12" s="6">
        <v>3443</v>
      </c>
      <c r="C12" s="7">
        <v>3398</v>
      </c>
      <c r="D12" s="7">
        <f t="shared" si="0"/>
        <v>6841</v>
      </c>
      <c r="E12" s="7"/>
    </row>
    <row r="13" spans="1:5" ht="12.75" customHeight="1">
      <c r="A13" s="5" t="s">
        <v>19</v>
      </c>
      <c r="B13" s="6">
        <v>9768</v>
      </c>
      <c r="C13" s="7">
        <v>9648</v>
      </c>
      <c r="D13" s="7">
        <f t="shared" si="0"/>
        <v>19416</v>
      </c>
      <c r="E13" s="7"/>
    </row>
    <row r="14" spans="1:5" ht="12.75" customHeight="1">
      <c r="A14" s="5" t="s">
        <v>36</v>
      </c>
      <c r="B14" s="6">
        <v>4026</v>
      </c>
      <c r="C14" s="7">
        <v>3996</v>
      </c>
      <c r="D14" s="7">
        <f t="shared" si="0"/>
        <v>8022</v>
      </c>
      <c r="E14" s="7"/>
    </row>
    <row r="15" spans="1:5" ht="12.75" customHeight="1">
      <c r="A15" s="5" t="s">
        <v>4</v>
      </c>
      <c r="B15" s="6">
        <v>8623</v>
      </c>
      <c r="C15" s="7">
        <v>8593</v>
      </c>
      <c r="D15" s="7">
        <f t="shared" si="0"/>
        <v>17216</v>
      </c>
      <c r="E15" s="7"/>
    </row>
    <row r="16" spans="1:5" ht="12.75" customHeight="1">
      <c r="A16" s="5" t="s">
        <v>37</v>
      </c>
      <c r="B16" s="6">
        <v>3192</v>
      </c>
      <c r="C16" s="7">
        <v>3162</v>
      </c>
      <c r="D16" s="7">
        <f t="shared" si="0"/>
        <v>6354</v>
      </c>
      <c r="E16" s="7"/>
    </row>
    <row r="17" spans="1:5" ht="12.75" customHeight="1">
      <c r="A17" s="5" t="s">
        <v>26</v>
      </c>
      <c r="B17" s="6">
        <v>4545</v>
      </c>
      <c r="C17" s="7">
        <v>4515</v>
      </c>
      <c r="D17" s="7">
        <f t="shared" si="0"/>
        <v>9060</v>
      </c>
      <c r="E17" s="7"/>
    </row>
    <row r="18" spans="1:5" ht="12.75" customHeight="1">
      <c r="A18" s="5" t="s">
        <v>32</v>
      </c>
      <c r="B18" s="6">
        <v>3758</v>
      </c>
      <c r="C18" s="7">
        <v>3728</v>
      </c>
      <c r="D18" s="7">
        <f t="shared" si="0"/>
        <v>7486</v>
      </c>
      <c r="E18" s="7"/>
    </row>
    <row r="19" spans="1:5" ht="12.75" customHeight="1">
      <c r="A19" s="5" t="s">
        <v>50</v>
      </c>
      <c r="B19" s="6">
        <v>3192</v>
      </c>
      <c r="C19" s="7">
        <v>3162</v>
      </c>
      <c r="D19" s="7">
        <f t="shared" si="0"/>
        <v>6354</v>
      </c>
      <c r="E19" s="7"/>
    </row>
    <row r="20" spans="1:5" ht="12.75" customHeight="1">
      <c r="A20" s="5" t="s">
        <v>15</v>
      </c>
      <c r="B20" s="6">
        <v>4002</v>
      </c>
      <c r="C20" s="7">
        <v>3972</v>
      </c>
      <c r="D20" s="7">
        <f t="shared" si="0"/>
        <v>7974</v>
      </c>
      <c r="E20" s="7"/>
    </row>
    <row r="21" spans="1:5" ht="12.75" customHeight="1">
      <c r="A21" s="5" t="s">
        <v>6</v>
      </c>
      <c r="B21" s="6">
        <v>8395</v>
      </c>
      <c r="C21" s="7">
        <v>8365</v>
      </c>
      <c r="D21" s="7">
        <f t="shared" si="0"/>
        <v>16760</v>
      </c>
      <c r="E21" s="7"/>
    </row>
    <row r="22" spans="1:5" ht="12.75" customHeight="1">
      <c r="A22" s="5" t="s">
        <v>33</v>
      </c>
      <c r="B22" s="6">
        <v>1143</v>
      </c>
      <c r="C22" s="7">
        <v>1052</v>
      </c>
      <c r="D22" s="7">
        <f t="shared" si="0"/>
        <v>2195</v>
      </c>
      <c r="E22" s="7"/>
    </row>
    <row r="23" spans="1:5" ht="12.75" customHeight="1">
      <c r="A23" s="5" t="s">
        <v>24</v>
      </c>
      <c r="B23" s="6">
        <v>5460</v>
      </c>
      <c r="C23" s="7">
        <v>5430</v>
      </c>
      <c r="D23" s="7">
        <f t="shared" si="0"/>
        <v>10890</v>
      </c>
      <c r="E23" s="7"/>
    </row>
    <row r="24" spans="1:5" ht="12.75" customHeight="1">
      <c r="A24" s="5" t="s">
        <v>31</v>
      </c>
      <c r="B24" s="6">
        <v>2704</v>
      </c>
      <c r="C24" s="7">
        <v>2645</v>
      </c>
      <c r="D24" s="7">
        <f t="shared" si="0"/>
        <v>5349</v>
      </c>
      <c r="E24" s="7"/>
    </row>
    <row r="25" spans="1:5" ht="12.75" customHeight="1">
      <c r="A25" s="5" t="s">
        <v>34</v>
      </c>
      <c r="B25" s="6">
        <v>2528</v>
      </c>
      <c r="C25" s="7">
        <v>2468</v>
      </c>
      <c r="D25" s="7">
        <f t="shared" si="0"/>
        <v>4996</v>
      </c>
      <c r="E25" s="7"/>
    </row>
    <row r="26" spans="1:5" ht="12.75" customHeight="1">
      <c r="A26" s="5" t="s">
        <v>21</v>
      </c>
      <c r="B26" s="6">
        <v>5618</v>
      </c>
      <c r="C26" s="7">
        <v>5468</v>
      </c>
      <c r="D26" s="7">
        <f t="shared" si="0"/>
        <v>11086</v>
      </c>
      <c r="E26" s="7"/>
    </row>
    <row r="27" spans="1:5" ht="12.75" customHeight="1">
      <c r="A27" s="5" t="s">
        <v>18</v>
      </c>
      <c r="B27" s="6">
        <v>3714</v>
      </c>
      <c r="C27" s="7">
        <v>3564</v>
      </c>
      <c r="D27" s="7">
        <f t="shared" si="0"/>
        <v>7278</v>
      </c>
      <c r="E27" s="7"/>
    </row>
    <row r="28" spans="1:5" ht="12.75" customHeight="1">
      <c r="A28" s="5" t="s">
        <v>14</v>
      </c>
      <c r="B28" s="6">
        <v>6078</v>
      </c>
      <c r="C28" s="7">
        <v>6604</v>
      </c>
      <c r="D28" s="7">
        <f t="shared" si="0"/>
        <v>12682</v>
      </c>
      <c r="E28" s="7"/>
    </row>
    <row r="29" spans="1:5" ht="12.75" customHeight="1">
      <c r="A29" s="5" t="s">
        <v>11</v>
      </c>
      <c r="B29" s="6">
        <v>3796</v>
      </c>
      <c r="C29" s="7">
        <v>4407</v>
      </c>
      <c r="D29" s="7">
        <f t="shared" si="0"/>
        <v>8203</v>
      </c>
      <c r="E29" s="7"/>
    </row>
    <row r="30" spans="1:5" ht="12.75" customHeight="1">
      <c r="A30" s="5" t="s">
        <v>10</v>
      </c>
      <c r="B30" s="6">
        <v>7503</v>
      </c>
      <c r="C30" s="7">
        <v>7353</v>
      </c>
      <c r="D30" s="7">
        <f t="shared" si="0"/>
        <v>14856</v>
      </c>
      <c r="E30" s="7"/>
    </row>
    <row r="31" spans="1:5" ht="12.75" customHeight="1">
      <c r="A31" s="5" t="s">
        <v>7</v>
      </c>
      <c r="B31" s="6">
        <v>8519</v>
      </c>
      <c r="C31" s="7">
        <v>8444</v>
      </c>
      <c r="D31" s="7">
        <f t="shared" si="0"/>
        <v>16963</v>
      </c>
      <c r="E31" s="7"/>
    </row>
    <row r="32" spans="1:5" ht="12.75" customHeight="1">
      <c r="A32" s="5" t="s">
        <v>23</v>
      </c>
      <c r="B32" s="6">
        <v>6065</v>
      </c>
      <c r="C32" s="7">
        <v>5915</v>
      </c>
      <c r="D32" s="7">
        <f t="shared" si="0"/>
        <v>11980</v>
      </c>
      <c r="E32" s="7"/>
    </row>
    <row r="33" spans="1:5" ht="12.75" customHeight="1">
      <c r="A33" s="8" t="s">
        <v>27</v>
      </c>
      <c r="B33" s="9">
        <v>4498</v>
      </c>
      <c r="C33" s="11">
        <v>4468</v>
      </c>
      <c r="D33" s="11">
        <f t="shared" si="0"/>
        <v>8966</v>
      </c>
      <c r="E33" s="11"/>
    </row>
    <row r="34" spans="1:5" ht="12.75" customHeight="1">
      <c r="A34" s="5" t="s">
        <v>20</v>
      </c>
      <c r="B34" s="6">
        <v>9093</v>
      </c>
      <c r="C34" s="7">
        <v>9063</v>
      </c>
      <c r="D34" s="7">
        <f t="shared" si="0"/>
        <v>18156</v>
      </c>
      <c r="E34" s="7"/>
    </row>
    <row r="35" spans="1:5" ht="12.75" customHeight="1">
      <c r="A35" s="5" t="s">
        <v>13</v>
      </c>
      <c r="B35" s="6">
        <v>5565</v>
      </c>
      <c r="C35" s="7">
        <v>5485</v>
      </c>
      <c r="D35" s="7">
        <f t="shared" si="0"/>
        <v>11050</v>
      </c>
      <c r="E35" s="7"/>
    </row>
    <row r="36" spans="1:5" ht="12.75" customHeight="1">
      <c r="A36" s="5" t="s">
        <v>29</v>
      </c>
      <c r="B36" s="6">
        <v>3544</v>
      </c>
      <c r="C36" s="7">
        <v>3506</v>
      </c>
      <c r="D36" s="7">
        <f t="shared" si="0"/>
        <v>7050</v>
      </c>
      <c r="E36" s="7"/>
    </row>
    <row r="37" spans="1:5" ht="12.75" customHeight="1">
      <c r="A37" s="5" t="s">
        <v>38</v>
      </c>
      <c r="B37" s="6">
        <v>7352</v>
      </c>
      <c r="C37" s="7">
        <v>7322</v>
      </c>
      <c r="D37" s="7">
        <f t="shared" si="0"/>
        <v>14674</v>
      </c>
      <c r="E37" s="7"/>
    </row>
    <row r="38" spans="1:5" ht="12.75" customHeight="1">
      <c r="A38" s="5" t="s">
        <v>39</v>
      </c>
      <c r="B38" s="6">
        <v>6915</v>
      </c>
      <c r="C38" s="7">
        <v>6756</v>
      </c>
      <c r="D38" s="7">
        <f t="shared" si="0"/>
        <v>13671</v>
      </c>
      <c r="E38" s="7"/>
    </row>
    <row r="39" spans="1:5" ht="12.75" customHeight="1">
      <c r="A39" s="5" t="s">
        <v>40</v>
      </c>
      <c r="B39" s="6">
        <v>6166</v>
      </c>
      <c r="C39" s="7">
        <v>6136</v>
      </c>
      <c r="D39" s="7">
        <f t="shared" si="0"/>
        <v>12302</v>
      </c>
      <c r="E39" s="7"/>
    </row>
    <row r="40" spans="1:5" ht="12.75" customHeight="1">
      <c r="A40" s="5" t="s">
        <v>41</v>
      </c>
      <c r="B40" s="6">
        <v>5678</v>
      </c>
      <c r="C40" s="7">
        <v>5648</v>
      </c>
      <c r="D40" s="7">
        <f t="shared" si="0"/>
        <v>11326</v>
      </c>
      <c r="E40" s="7"/>
    </row>
    <row r="41" spans="1:5" ht="12.75" customHeight="1">
      <c r="A41" s="5" t="s">
        <v>42</v>
      </c>
      <c r="B41" s="6">
        <v>5238</v>
      </c>
      <c r="C41" s="7">
        <v>5510</v>
      </c>
      <c r="D41" s="7">
        <f t="shared" si="0"/>
        <v>10748</v>
      </c>
      <c r="E41" s="7"/>
    </row>
    <row r="42" spans="1:5" ht="12.75" customHeight="1">
      <c r="A42" s="5" t="s">
        <v>43</v>
      </c>
      <c r="B42" s="6">
        <v>4857</v>
      </c>
      <c r="C42" s="7">
        <v>4827</v>
      </c>
      <c r="D42" s="7">
        <f t="shared" si="0"/>
        <v>9684</v>
      </c>
      <c r="E42" s="7"/>
    </row>
    <row r="43" spans="1:5" ht="12.75" customHeight="1">
      <c r="A43" s="5" t="s">
        <v>44</v>
      </c>
      <c r="B43" s="6">
        <v>1561</v>
      </c>
      <c r="C43" s="7">
        <v>1373</v>
      </c>
      <c r="D43" s="7">
        <f t="shared" si="0"/>
        <v>2934</v>
      </c>
      <c r="E43" s="7"/>
    </row>
    <row r="44" spans="1:5" ht="12.75" customHeight="1">
      <c r="A44" s="5" t="s">
        <v>45</v>
      </c>
      <c r="B44" s="6">
        <v>4228</v>
      </c>
      <c r="C44" s="7">
        <v>4198</v>
      </c>
      <c r="D44" s="7">
        <f t="shared" si="0"/>
        <v>8426</v>
      </c>
      <c r="E44" s="7"/>
    </row>
    <row r="45" spans="1:5" ht="12.75" customHeight="1">
      <c r="A45" s="5" t="s">
        <v>46</v>
      </c>
      <c r="B45" s="6">
        <v>3402</v>
      </c>
      <c r="C45" s="7">
        <v>3372</v>
      </c>
      <c r="D45" s="7">
        <f t="shared" si="0"/>
        <v>6774</v>
      </c>
      <c r="E45" s="7"/>
    </row>
    <row r="46" spans="1:5" ht="12.75" customHeight="1">
      <c r="A46" s="5" t="s">
        <v>47</v>
      </c>
      <c r="B46" s="6">
        <v>3184</v>
      </c>
      <c r="C46" s="7">
        <v>3154</v>
      </c>
      <c r="D46" s="7">
        <f t="shared" si="0"/>
        <v>6338</v>
      </c>
      <c r="E46" s="7"/>
    </row>
    <row r="47" spans="1:5" ht="12.75" customHeight="1">
      <c r="A47" s="8" t="s">
        <v>48</v>
      </c>
      <c r="B47" s="9">
        <v>5284</v>
      </c>
      <c r="C47" s="11">
        <v>5662</v>
      </c>
      <c r="D47" s="11">
        <f t="shared" si="0"/>
        <v>10946</v>
      </c>
      <c r="E47" s="11"/>
    </row>
    <row r="48" spans="1:5" ht="12.75">
      <c r="A48" s="16" t="s">
        <v>1</v>
      </c>
      <c r="B48" s="17">
        <f>SUM(B2:B47)</f>
        <v>237513</v>
      </c>
      <c r="C48" s="14">
        <f>SUM(C2:C47)</f>
        <v>237768</v>
      </c>
      <c r="D48" s="14">
        <f>SUM(D2:D47)</f>
        <v>475281</v>
      </c>
      <c r="E48" s="14"/>
    </row>
    <row r="49" spans="1:5" ht="12.75">
      <c r="A49" s="15"/>
      <c r="B49" s="18"/>
      <c r="C49" s="15"/>
      <c r="D49" s="15"/>
      <c r="E49" s="15"/>
    </row>
  </sheetData>
  <mergeCells count="5">
    <mergeCell ref="E48:E49"/>
    <mergeCell ref="D48:D49"/>
    <mergeCell ref="A48:A49"/>
    <mergeCell ref="C48:C49"/>
    <mergeCell ref="B48:B49"/>
  </mergeCells>
  <printOptions horizontalCentered="1"/>
  <pageMargins left="0.5905511811023623" right="0.5905511811023623" top="1.220472440944882" bottom="0.7086614173228347" header="0.6299212598425197" footer="0.1968503937007874"/>
  <pageSetup fitToHeight="8" fitToWidth="10" horizontalDpi="600" verticalDpi="600" orientation="landscape" paperSize="9" r:id="rId1"/>
  <headerFooter alignWithMargins="0">
    <oddHeader>&amp;C&amp;"times,Félkövér"&amp;12Pályázott támogatások és átvett pénzeszközök
Iparosított technológiával épült lakóépületek felújításához&amp;"Arial,Normál"&amp;10
&amp;R&amp;"Times New Roman,Normál"&amp;8 2/2006 (III.03.) sz. önk. rendelet
 1/c1. sz. melléklet
ezer Ft</oddHeader>
    <oddFooter>&amp;L&amp;"Times New Roman,Normál"&amp;8&amp;D&amp;C&amp;"Times New Roman,Normál"&amp;8&amp;Z&amp;F Berkéné M. Andrea&amp;R&amp;"Times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PMGH</dc:creator>
  <cp:keywords/>
  <dc:description/>
  <cp:lastModifiedBy>Kaposvár Megyei Jogú Város</cp:lastModifiedBy>
  <cp:lastPrinted>2006-03-01T13:56:27Z</cp:lastPrinted>
  <dcterms:created xsi:type="dcterms:W3CDTF">2006-01-02T13:03:30Z</dcterms:created>
  <dcterms:modified xsi:type="dcterms:W3CDTF">2006-03-02T10:00:06Z</dcterms:modified>
  <cp:category/>
  <cp:version/>
  <cp:contentType/>
  <cp:contentStatus/>
</cp:coreProperties>
</file>