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Munka1" sheetId="1" r:id="rId1"/>
  </sheets>
  <definedNames>
    <definedName name="_xlnm.Print_Titles" localSheetId="0">'Munka1'!$1:$7</definedName>
  </definedNames>
  <calcPr fullCalcOnLoad="1"/>
</workbook>
</file>

<file path=xl/sharedStrings.xml><?xml version="1.0" encoding="utf-8"?>
<sst xmlns="http://schemas.openxmlformats.org/spreadsheetml/2006/main" count="76" uniqueCount="76">
  <si>
    <t>ezer Ft-ban</t>
  </si>
  <si>
    <t>Megnevezés</t>
  </si>
  <si>
    <t xml:space="preserve">  6./ Helyi önkormányzatoktól bejáró tanulók után</t>
  </si>
  <si>
    <t xml:space="preserve">  1./ Közületektől, lakosságtól közművesítésre</t>
  </si>
  <si>
    <t xml:space="preserve">      visszafizetése</t>
  </si>
  <si>
    <t xml:space="preserve">  3./ Lakásépítésre és vásárlásra nyújtott kölcsönök visszafizetése</t>
  </si>
  <si>
    <t xml:space="preserve">  4./ Lakásépítésre és vásárlásra nyújtott támogatások</t>
  </si>
  <si>
    <t xml:space="preserve">  5./ Munkáltatói kölcsön visszafizetése</t>
  </si>
  <si>
    <t>terv</t>
  </si>
  <si>
    <t xml:space="preserve">  5./ Megyei Önkormányzattól színház fenntartáshoz</t>
  </si>
  <si>
    <t xml:space="preserve">2006. évi </t>
  </si>
  <si>
    <t xml:space="preserve">  1./ Mozgáskorlátozottak támogatása</t>
  </si>
  <si>
    <t xml:space="preserve">  2./ Otthonteremtési támogatás</t>
  </si>
  <si>
    <t xml:space="preserve">  3./ Tartásdíj megelőlegezése</t>
  </si>
  <si>
    <t xml:space="preserve">  4./ Lakbértámogatás</t>
  </si>
  <si>
    <t xml:space="preserve">  7./ FVM-től iskolatej támogatása</t>
  </si>
  <si>
    <t xml:space="preserve">  8./ Érettségi és szakmai vizsgáztatások kiadásaihoz </t>
  </si>
  <si>
    <t xml:space="preserve">  2./ Munkahelyteremtő beruházásra nyújtott kölcsön és kamata</t>
  </si>
  <si>
    <t xml:space="preserve">       - EU KIOP támogatás</t>
  </si>
  <si>
    <t xml:space="preserve">       - családsegítés</t>
  </si>
  <si>
    <t xml:space="preserve">       - házi segítségnyújtás</t>
  </si>
  <si>
    <t xml:space="preserve">       - gyermekjóléti szolgálat</t>
  </si>
  <si>
    <t xml:space="preserve">         = 2005. évi</t>
  </si>
  <si>
    <t xml:space="preserve">         = 2006. évi</t>
  </si>
  <si>
    <t xml:space="preserve">  9./ Többcélú Kistérségi Társulástól normatíva </t>
  </si>
  <si>
    <t xml:space="preserve">       szociális alapszolgáltatások</t>
  </si>
  <si>
    <t xml:space="preserve">       közoktatási szakszolgálati feladatok</t>
  </si>
  <si>
    <t>10./ e.Magyarország Pont működési költségre IHM-től</t>
  </si>
  <si>
    <t xml:space="preserve">  6./ Parkolómegváltási díj</t>
  </si>
  <si>
    <t xml:space="preserve">       - 2005. évi áthúzódó</t>
  </si>
  <si>
    <t xml:space="preserve">         = Kinizsi ltp. 1.  Lakásügyi Hivataltól</t>
  </si>
  <si>
    <t xml:space="preserve">       - 2006. évi 46 épület (1/c/1. sz. melléklet)</t>
  </si>
  <si>
    <t xml:space="preserve">         = lakosságtól</t>
  </si>
  <si>
    <t xml:space="preserve">         = Országos Lakás és Építésügyi Hivataltól</t>
  </si>
  <si>
    <t xml:space="preserve">       Környezetvédelmi Alap Célelőirányzatból</t>
  </si>
  <si>
    <t xml:space="preserve">        tanulmányra KVG Rt-től</t>
  </si>
  <si>
    <t xml:space="preserve">       akcióterv és közműtervezés vállalkozóktól</t>
  </si>
  <si>
    <t xml:space="preserve">        - HEFOP-ból</t>
  </si>
  <si>
    <t xml:space="preserve">        - BM-től önerőre</t>
  </si>
  <si>
    <t xml:space="preserve">       - Somogy Megyei Önkormányzattól</t>
  </si>
  <si>
    <t xml:space="preserve">       - Taszár Önkormányzattól</t>
  </si>
  <si>
    <t xml:space="preserve">      -  közösségi ellátások</t>
  </si>
  <si>
    <t xml:space="preserve">       - gyógytestnevelés</t>
  </si>
  <si>
    <t xml:space="preserve">       - nevelési tanácsadás</t>
  </si>
  <si>
    <t xml:space="preserve">       belső ellenőrzési feladat</t>
  </si>
  <si>
    <t xml:space="preserve">       - BM önerő támogatás</t>
  </si>
  <si>
    <t xml:space="preserve">        - önkormányzatoktól</t>
  </si>
  <si>
    <t xml:space="preserve">       - támogatás</t>
  </si>
  <si>
    <t xml:space="preserve">       - BM Önerő Alap</t>
  </si>
  <si>
    <t xml:space="preserve">       - önkormányzatoktól</t>
  </si>
  <si>
    <t>11./ Önkormányzat által szervezett közcélú foglalkoztatás támogatása</t>
  </si>
  <si>
    <t>12./ Növényvédelmi védekezés költségeire FVM-től</t>
  </si>
  <si>
    <t>13./ TISZK működéséhez</t>
  </si>
  <si>
    <t>14./ Polgári védelmi célokra önkormányzatoktól</t>
  </si>
  <si>
    <t>15./ Földgáz áremelés intézményi ellentételezése</t>
  </si>
  <si>
    <t>I. Működési célú támogatás értékű bevételek</t>
  </si>
  <si>
    <t xml:space="preserve"> I. Támogatás értékű bevételek  összesen</t>
  </si>
  <si>
    <t>II. Működési célú átvett pénzeszközök</t>
  </si>
  <si>
    <t xml:space="preserve"> III. Felhalmozási célú támogatás értékű bevételek</t>
  </si>
  <si>
    <t xml:space="preserve">  2./ Panel felújítási programhoz</t>
  </si>
  <si>
    <t xml:space="preserve">  3./ Füredi II. laktanya környezetvédelmi kármentesítésére </t>
  </si>
  <si>
    <t xml:space="preserve"> 4./ Inf. társadalom igényorientált eszközei és rendszerei támogatás OM-tól</t>
  </si>
  <si>
    <t xml:space="preserve"> 5./ Rákóczi Stadion rekonstrukcióra</t>
  </si>
  <si>
    <t xml:space="preserve"> 6./ Atlétikai pályához GYISM-tól</t>
  </si>
  <si>
    <t xml:space="preserve"> III. Támogatás értékű bevételek összesen</t>
  </si>
  <si>
    <t>IV. Fejlesztési célú átvett pénzeszközök</t>
  </si>
  <si>
    <t xml:space="preserve"> 7./ Kaposmenti Hulladékgazdálkodási Program pályázat megvalósíthatósági</t>
  </si>
  <si>
    <t xml:space="preserve"> 8./ SÁÉV telep és környező lakótelep rehabilitáció pályázat előkészítés,</t>
  </si>
  <si>
    <t xml:space="preserve"> 9./ Érdekeltségi hozzájárulás megszűnt Víziközmű Társulat tagjaitól</t>
  </si>
  <si>
    <t>IV. Fejlesztési célú átvett pénzeszközök összesen</t>
  </si>
  <si>
    <t xml:space="preserve"> I-IV. Mindösszesen</t>
  </si>
  <si>
    <t xml:space="preserve">  1./ Komplex építési hulladékgazdálkodási rendszer</t>
  </si>
  <si>
    <t xml:space="preserve"> 7./ Infopont létrehozása Kaposváron DDRFT-tól</t>
  </si>
  <si>
    <t xml:space="preserve"> 8./ TISZK engedélyezési terv készítéséhez </t>
  </si>
  <si>
    <t xml:space="preserve"> 9./ Bankgarancia díj megtérítése (Taszár repülőtér)</t>
  </si>
  <si>
    <t xml:space="preserve"> 10./ Városháza akadálymentesítésére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</si>
</sst>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u val="single"/>
      <sz val="11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81"/>
  <sheetViews>
    <sheetView tabSelected="1" workbookViewId="0" topLeftCell="A1">
      <selection activeCell="A60" sqref="A60"/>
    </sheetView>
  </sheetViews>
  <sheetFormatPr defaultColWidth="9.00390625" defaultRowHeight="12.75"/>
  <cols>
    <col min="1" max="1" width="68.00390625" style="0" customWidth="1"/>
    <col min="2" max="2" width="14.00390625" style="0" customWidth="1"/>
  </cols>
  <sheetData>
    <row r="5" spans="1:2" ht="14.25">
      <c r="A5" s="8"/>
      <c r="B5" s="9" t="s">
        <v>0</v>
      </c>
    </row>
    <row r="6" spans="1:2" s="1" customFormat="1" ht="14.25">
      <c r="A6" s="2" t="s">
        <v>1</v>
      </c>
      <c r="B6" s="3" t="s">
        <v>10</v>
      </c>
    </row>
    <row r="7" spans="1:2" s="1" customFormat="1" ht="15">
      <c r="A7" s="4"/>
      <c r="B7" s="5" t="s">
        <v>8</v>
      </c>
    </row>
    <row r="8" spans="1:2" s="1" customFormat="1" ht="15">
      <c r="A8" s="12" t="s">
        <v>55</v>
      </c>
      <c r="B8" s="7"/>
    </row>
    <row r="9" spans="1:2" s="1" customFormat="1" ht="15">
      <c r="A9" s="6" t="s">
        <v>11</v>
      </c>
      <c r="B9" s="7">
        <v>8000</v>
      </c>
    </row>
    <row r="10" spans="1:2" s="1" customFormat="1" ht="15">
      <c r="A10" s="6" t="s">
        <v>12</v>
      </c>
      <c r="B10" s="7">
        <v>25000</v>
      </c>
    </row>
    <row r="11" spans="1:2" s="1" customFormat="1" ht="15">
      <c r="A11" s="6" t="s">
        <v>13</v>
      </c>
      <c r="B11" s="7">
        <v>14000</v>
      </c>
    </row>
    <row r="12" spans="1:2" s="1" customFormat="1" ht="15">
      <c r="A12" s="6" t="s">
        <v>14</v>
      </c>
      <c r="B12" s="7">
        <v>7000</v>
      </c>
    </row>
    <row r="13" spans="1:2" s="1" customFormat="1" ht="15">
      <c r="A13" s="6" t="s">
        <v>9</v>
      </c>
      <c r="B13" s="7">
        <v>11000</v>
      </c>
    </row>
    <row r="14" spans="1:2" s="1" customFormat="1" ht="15">
      <c r="A14" s="6" t="s">
        <v>2</v>
      </c>
      <c r="B14" s="7">
        <v>12000</v>
      </c>
    </row>
    <row r="15" spans="1:2" s="1" customFormat="1" ht="15">
      <c r="A15" s="6" t="s">
        <v>15</v>
      </c>
      <c r="B15" s="7">
        <v>16533</v>
      </c>
    </row>
    <row r="16" spans="1:2" s="1" customFormat="1" ht="15">
      <c r="A16" s="6" t="s">
        <v>16</v>
      </c>
      <c r="B16" s="7">
        <v>25000</v>
      </c>
    </row>
    <row r="17" spans="1:2" s="1" customFormat="1" ht="15">
      <c r="A17" s="6" t="s">
        <v>24</v>
      </c>
      <c r="B17" s="7"/>
    </row>
    <row r="18" spans="1:2" s="1" customFormat="1" ht="15">
      <c r="A18" s="6" t="s">
        <v>25</v>
      </c>
      <c r="B18" s="7"/>
    </row>
    <row r="19" spans="1:2" s="1" customFormat="1" ht="15">
      <c r="A19" s="6" t="s">
        <v>19</v>
      </c>
      <c r="B19" s="7">
        <v>17272</v>
      </c>
    </row>
    <row r="20" spans="1:2" s="1" customFormat="1" ht="15">
      <c r="A20" s="6" t="s">
        <v>20</v>
      </c>
      <c r="B20" s="7">
        <v>3208</v>
      </c>
    </row>
    <row r="21" spans="1:2" s="1" customFormat="1" ht="15">
      <c r="A21" s="6" t="s">
        <v>21</v>
      </c>
      <c r="B21" s="7"/>
    </row>
    <row r="22" spans="1:2" s="1" customFormat="1" ht="15">
      <c r="A22" s="6" t="s">
        <v>22</v>
      </c>
      <c r="B22" s="7">
        <v>6234</v>
      </c>
    </row>
    <row r="23" spans="1:2" s="1" customFormat="1" ht="15">
      <c r="A23" s="6" t="s">
        <v>23</v>
      </c>
      <c r="B23" s="7">
        <v>10035</v>
      </c>
    </row>
    <row r="24" spans="1:2" s="1" customFormat="1" ht="15">
      <c r="A24" s="6" t="s">
        <v>41</v>
      </c>
      <c r="B24" s="7">
        <v>3780</v>
      </c>
    </row>
    <row r="25" spans="1:2" s="1" customFormat="1" ht="15">
      <c r="A25" s="6" t="s">
        <v>26</v>
      </c>
      <c r="B25" s="7"/>
    </row>
    <row r="26" spans="1:2" s="1" customFormat="1" ht="15">
      <c r="A26" s="6" t="s">
        <v>42</v>
      </c>
      <c r="B26" s="7">
        <v>11519</v>
      </c>
    </row>
    <row r="27" spans="1:2" s="1" customFormat="1" ht="15">
      <c r="A27" s="6" t="s">
        <v>43</v>
      </c>
      <c r="B27" s="7">
        <v>4431</v>
      </c>
    </row>
    <row r="28" spans="1:2" s="1" customFormat="1" ht="15">
      <c r="A28" s="6" t="s">
        <v>44</v>
      </c>
      <c r="B28" s="7">
        <v>3600</v>
      </c>
    </row>
    <row r="29" spans="1:2" s="1" customFormat="1" ht="15">
      <c r="A29" s="6" t="s">
        <v>27</v>
      </c>
      <c r="B29" s="7">
        <v>300</v>
      </c>
    </row>
    <row r="30" spans="1:2" s="1" customFormat="1" ht="15">
      <c r="A30" s="6" t="s">
        <v>50</v>
      </c>
      <c r="B30" s="7">
        <v>69935</v>
      </c>
    </row>
    <row r="31" spans="1:2" s="1" customFormat="1" ht="15">
      <c r="A31" s="6" t="s">
        <v>51</v>
      </c>
      <c r="B31" s="7">
        <v>450</v>
      </c>
    </row>
    <row r="32" spans="1:2" s="1" customFormat="1" ht="15">
      <c r="A32" s="6" t="s">
        <v>52</v>
      </c>
      <c r="B32" s="7"/>
    </row>
    <row r="33" spans="1:2" s="1" customFormat="1" ht="15">
      <c r="A33" s="6" t="s">
        <v>47</v>
      </c>
      <c r="B33" s="7">
        <v>14238</v>
      </c>
    </row>
    <row r="34" spans="1:2" s="1" customFormat="1" ht="15">
      <c r="A34" s="6" t="s">
        <v>48</v>
      </c>
      <c r="B34" s="7">
        <v>282</v>
      </c>
    </row>
    <row r="35" spans="1:2" s="1" customFormat="1" ht="15">
      <c r="A35" s="6" t="s">
        <v>49</v>
      </c>
      <c r="B35" s="7">
        <v>47</v>
      </c>
    </row>
    <row r="36" spans="1:2" s="1" customFormat="1" ht="15">
      <c r="A36" s="6" t="s">
        <v>53</v>
      </c>
      <c r="B36" s="7">
        <v>3000</v>
      </c>
    </row>
    <row r="37" spans="1:2" s="1" customFormat="1" ht="15">
      <c r="A37" s="6" t="s">
        <v>54</v>
      </c>
      <c r="B37" s="7">
        <v>4756</v>
      </c>
    </row>
    <row r="38" spans="1:2" s="1" customFormat="1" ht="15" customHeight="1">
      <c r="A38" s="10" t="s">
        <v>56</v>
      </c>
      <c r="B38" s="11">
        <f>SUM(B9:B37)</f>
        <v>271620</v>
      </c>
    </row>
    <row r="39" spans="1:2" s="1" customFormat="1" ht="15" customHeight="1">
      <c r="A39" s="13" t="s">
        <v>57</v>
      </c>
      <c r="B39" s="11">
        <v>0</v>
      </c>
    </row>
    <row r="40" spans="1:2" s="1" customFormat="1" ht="15">
      <c r="A40" s="12" t="s">
        <v>58</v>
      </c>
      <c r="B40" s="7"/>
    </row>
    <row r="41" spans="1:2" s="1" customFormat="1" ht="15">
      <c r="A41" s="6" t="s">
        <v>71</v>
      </c>
      <c r="B41" s="7"/>
    </row>
    <row r="42" spans="1:2" s="1" customFormat="1" ht="15">
      <c r="A42" s="6" t="s">
        <v>18</v>
      </c>
      <c r="B42" s="7">
        <v>359163</v>
      </c>
    </row>
    <row r="43" spans="1:2" s="1" customFormat="1" ht="15">
      <c r="A43" s="6" t="s">
        <v>45</v>
      </c>
      <c r="B43" s="7">
        <v>11342</v>
      </c>
    </row>
    <row r="44" spans="1:2" s="1" customFormat="1" ht="15">
      <c r="A44" s="6" t="s">
        <v>59</v>
      </c>
      <c r="B44" s="7"/>
    </row>
    <row r="45" spans="1:2" s="1" customFormat="1" ht="15">
      <c r="A45" s="6" t="s">
        <v>29</v>
      </c>
      <c r="B45" s="7"/>
    </row>
    <row r="46" spans="1:2" s="1" customFormat="1" ht="15">
      <c r="A46" s="6" t="s">
        <v>30</v>
      </c>
      <c r="B46" s="7">
        <v>601</v>
      </c>
    </row>
    <row r="47" spans="1:2" s="1" customFormat="1" ht="15">
      <c r="A47" s="6" t="s">
        <v>31</v>
      </c>
      <c r="B47" s="7"/>
    </row>
    <row r="48" spans="1:2" s="1" customFormat="1" ht="15">
      <c r="A48" s="6" t="s">
        <v>32</v>
      </c>
      <c r="B48" s="7">
        <v>237513</v>
      </c>
    </row>
    <row r="49" spans="1:2" s="1" customFormat="1" ht="15">
      <c r="A49" s="6" t="s">
        <v>33</v>
      </c>
      <c r="B49" s="7">
        <v>237768</v>
      </c>
    </row>
    <row r="50" spans="1:2" s="1" customFormat="1" ht="15">
      <c r="A50" s="6" t="s">
        <v>60</v>
      </c>
      <c r="B50" s="7"/>
    </row>
    <row r="51" spans="1:2" s="1" customFormat="1" ht="15">
      <c r="A51" s="6" t="s">
        <v>34</v>
      </c>
      <c r="B51" s="7">
        <v>2804</v>
      </c>
    </row>
    <row r="52" spans="1:2" s="1" customFormat="1" ht="15">
      <c r="A52" s="6" t="s">
        <v>61</v>
      </c>
      <c r="B52" s="7">
        <v>26336</v>
      </c>
    </row>
    <row r="53" spans="1:2" s="1" customFormat="1" ht="12.75">
      <c r="A53" s="16"/>
      <c r="B53" s="16"/>
    </row>
    <row r="54" s="1" customFormat="1" ht="12.75"/>
    <row r="55" spans="1:2" s="1" customFormat="1" ht="15">
      <c r="A55" s="6" t="s">
        <v>62</v>
      </c>
      <c r="B55" s="7">
        <v>149</v>
      </c>
    </row>
    <row r="56" spans="1:2" s="1" customFormat="1" ht="15">
      <c r="A56" s="6" t="s">
        <v>63</v>
      </c>
      <c r="B56" s="7">
        <v>60000</v>
      </c>
    </row>
    <row r="57" spans="1:2" s="1" customFormat="1" ht="15">
      <c r="A57" s="6" t="s">
        <v>72</v>
      </c>
      <c r="B57" s="7">
        <v>1601</v>
      </c>
    </row>
    <row r="58" spans="1:2" s="1" customFormat="1" ht="15">
      <c r="A58" s="6" t="s">
        <v>73</v>
      </c>
      <c r="B58" s="7"/>
    </row>
    <row r="59" spans="1:2" s="1" customFormat="1" ht="15">
      <c r="A59" s="6" t="s">
        <v>37</v>
      </c>
      <c r="B59" s="7">
        <v>15731</v>
      </c>
    </row>
    <row r="60" spans="1:2" s="1" customFormat="1" ht="15">
      <c r="A60" s="6" t="s">
        <v>38</v>
      </c>
      <c r="B60" s="7">
        <v>773</v>
      </c>
    </row>
    <row r="61" spans="1:2" s="1" customFormat="1" ht="15">
      <c r="A61" s="6" t="s">
        <v>46</v>
      </c>
      <c r="B61" s="7">
        <v>129</v>
      </c>
    </row>
    <row r="62" spans="1:2" s="1" customFormat="1" ht="15">
      <c r="A62" s="6" t="s">
        <v>74</v>
      </c>
      <c r="B62" s="7"/>
    </row>
    <row r="63" spans="1:2" s="1" customFormat="1" ht="15">
      <c r="A63" s="6" t="s">
        <v>39</v>
      </c>
      <c r="B63" s="7">
        <v>1109</v>
      </c>
    </row>
    <row r="64" spans="1:2" s="1" customFormat="1" ht="15">
      <c r="A64" s="6" t="s">
        <v>40</v>
      </c>
      <c r="B64" s="7">
        <v>246</v>
      </c>
    </row>
    <row r="65" spans="1:2" s="1" customFormat="1" ht="15">
      <c r="A65" s="6" t="s">
        <v>75</v>
      </c>
      <c r="B65" s="7">
        <v>468</v>
      </c>
    </row>
    <row r="66" spans="1:2" s="1" customFormat="1" ht="14.25">
      <c r="A66" s="10" t="s">
        <v>64</v>
      </c>
      <c r="B66" s="11">
        <f>SUM(B41:B65)</f>
        <v>955733</v>
      </c>
    </row>
    <row r="67" spans="1:2" s="1" customFormat="1" ht="14.25">
      <c r="A67" s="14" t="s">
        <v>65</v>
      </c>
      <c r="B67" s="15"/>
    </row>
    <row r="68" spans="1:2" s="1" customFormat="1" ht="15">
      <c r="A68" s="6" t="s">
        <v>3</v>
      </c>
      <c r="B68" s="7">
        <v>10000</v>
      </c>
    </row>
    <row r="69" spans="1:2" s="1" customFormat="1" ht="15">
      <c r="A69" s="6" t="s">
        <v>17</v>
      </c>
      <c r="B69" s="7">
        <v>426</v>
      </c>
    </row>
    <row r="70" spans="1:2" s="1" customFormat="1" ht="15">
      <c r="A70" s="6" t="s">
        <v>5</v>
      </c>
      <c r="B70" s="7">
        <v>14000</v>
      </c>
    </row>
    <row r="71" spans="1:2" s="1" customFormat="1" ht="15">
      <c r="A71" s="6" t="s">
        <v>6</v>
      </c>
      <c r="B71" s="7"/>
    </row>
    <row r="72" spans="1:2" s="1" customFormat="1" ht="15">
      <c r="A72" s="6" t="s">
        <v>4</v>
      </c>
      <c r="B72" s="7">
        <v>1000</v>
      </c>
    </row>
    <row r="73" spans="1:2" s="1" customFormat="1" ht="15">
      <c r="A73" s="6" t="s">
        <v>7</v>
      </c>
      <c r="B73" s="7">
        <v>4000</v>
      </c>
    </row>
    <row r="74" spans="1:2" s="1" customFormat="1" ht="15">
      <c r="A74" s="6" t="s">
        <v>28</v>
      </c>
      <c r="B74" s="7">
        <v>3240</v>
      </c>
    </row>
    <row r="75" spans="1:2" s="1" customFormat="1" ht="15">
      <c r="A75" s="6" t="s">
        <v>66</v>
      </c>
      <c r="B75" s="7"/>
    </row>
    <row r="76" spans="1:2" s="1" customFormat="1" ht="15">
      <c r="A76" s="6" t="s">
        <v>35</v>
      </c>
      <c r="B76" s="7">
        <v>22500</v>
      </c>
    </row>
    <row r="77" spans="1:2" s="1" customFormat="1" ht="15">
      <c r="A77" s="6" t="s">
        <v>67</v>
      </c>
      <c r="B77" s="7"/>
    </row>
    <row r="78" spans="1:2" s="1" customFormat="1" ht="15">
      <c r="A78" s="6" t="s">
        <v>36</v>
      </c>
      <c r="B78" s="7">
        <v>5254</v>
      </c>
    </row>
    <row r="79" spans="1:2" s="1" customFormat="1" ht="15">
      <c r="A79" s="6" t="s">
        <v>68</v>
      </c>
      <c r="B79" s="7">
        <v>1953</v>
      </c>
    </row>
    <row r="80" spans="1:2" s="1" customFormat="1" ht="14.25">
      <c r="A80" s="10" t="s">
        <v>69</v>
      </c>
      <c r="B80" s="11">
        <f>SUM(B68:B79)</f>
        <v>62373</v>
      </c>
    </row>
    <row r="81" spans="1:2" s="1" customFormat="1" ht="14.25">
      <c r="A81" s="10" t="s">
        <v>70</v>
      </c>
      <c r="B81" s="11">
        <f>SUM(B38+B39+B66+B80)</f>
        <v>1289726</v>
      </c>
    </row>
  </sheetData>
  <printOptions horizontalCentered="1"/>
  <pageMargins left="0.7874015748031497" right="0.7874015748031497" top="0.3937007874015748" bottom="0.3937007874015748" header="0.5118110236220472" footer="0.6"/>
  <pageSetup horizontalDpi="300" verticalDpi="300" orientation="portrait" paperSize="9" r:id="rId1"/>
  <headerFooter alignWithMargins="0">
    <oddHeader>&amp;C&amp;"Arial CE,Félkövér"&amp;12Támogatás értékű bevételek 
és átvett pénzeszközök
&amp;R&amp;8 2/2006.(III.03.) sz. önkorm. rendelet
1/c. sz. melléklet&amp;10
</oddHeader>
    <oddFooter>&amp;L&amp;8&amp;D/&amp;T&amp;C&amp;8Bagyariné/2006éviköltségvetés\&amp;F          Szekeresné&amp;R&amp;8&amp;P/&amp;N.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2006-02-27T14:24:44Z</cp:lastPrinted>
  <dcterms:created xsi:type="dcterms:W3CDTF">2004-11-15T14:00:19Z</dcterms:created>
  <dcterms:modified xsi:type="dcterms:W3CDTF">2006-02-27T14:24:48Z</dcterms:modified>
  <cp:category/>
  <cp:version/>
  <cp:contentType/>
  <cp:contentStatus/>
</cp:coreProperties>
</file>