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6495" tabRatio="599" activeTab="0"/>
  </bookViews>
  <sheets>
    <sheet name="4.b.1-közc.m.átcsop.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<sst xmlns="http://schemas.openxmlformats.org/spreadsheetml/2006/main" count="96" uniqueCount="93">
  <si>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 xml:space="preserve">közcélú munkavégzés </t>
  </si>
  <si>
    <t>Klebelsberg Középiskolai Kollégium</t>
  </si>
  <si>
    <t>STÍLTEX Szociális Foglalkoztató</t>
  </si>
  <si>
    <t>Módszertani Családsegítő Központ</t>
  </si>
  <si>
    <t>Csíky G.Színház</t>
  </si>
  <si>
    <t>1.</t>
  </si>
  <si>
    <t>juttatás</t>
  </si>
  <si>
    <t>2.</t>
  </si>
  <si>
    <t>jár.ok</t>
  </si>
  <si>
    <t>3.</t>
  </si>
  <si>
    <t>4.</t>
  </si>
  <si>
    <t>5.</t>
  </si>
  <si>
    <t>6.</t>
  </si>
  <si>
    <t>7.</t>
  </si>
  <si>
    <t>összesen</t>
  </si>
  <si>
    <t>sz.</t>
  </si>
  <si>
    <t xml:space="preserve"> </t>
  </si>
  <si>
    <t>9.</t>
  </si>
  <si>
    <t>Cím</t>
  </si>
  <si>
    <t>Cím megnevezése</t>
  </si>
  <si>
    <t>Önállóan gazd.intézmények</t>
  </si>
  <si>
    <t>Városgondnokság</t>
  </si>
  <si>
    <t>Bölcsődei Központ</t>
  </si>
  <si>
    <t>Szociális Gondozási Központ</t>
  </si>
  <si>
    <t>Liget Idősek Otthona</t>
  </si>
  <si>
    <t>8.</t>
  </si>
  <si>
    <t>Bartók B.Általános Iskola</t>
  </si>
  <si>
    <t>10.</t>
  </si>
  <si>
    <t>Berzsenyi D.Általános Iskola</t>
  </si>
  <si>
    <t>11.</t>
  </si>
  <si>
    <t>Gárdonyi G.Általános Iskola</t>
  </si>
  <si>
    <t>12.</t>
  </si>
  <si>
    <t>Németh I.Általános Iskola</t>
  </si>
  <si>
    <t>13.</t>
  </si>
  <si>
    <t>Kisfaludy u.Általános Iskola</t>
  </si>
  <si>
    <t>14.</t>
  </si>
  <si>
    <t>Kinizsi ltp-i Általános Iskola</t>
  </si>
  <si>
    <t>15.</t>
  </si>
  <si>
    <t>Honvéd u.Általános Iskola</t>
  </si>
  <si>
    <t>16.</t>
  </si>
  <si>
    <t>17.</t>
  </si>
  <si>
    <t>II.Rákóczi F.Általános Iskola</t>
  </si>
  <si>
    <t>18.</t>
  </si>
  <si>
    <t>Toponári u.Általános Iskola</t>
  </si>
  <si>
    <t>19.</t>
  </si>
  <si>
    <t>Toldi ltp-i Általános Iskola</t>
  </si>
  <si>
    <t>20.</t>
  </si>
  <si>
    <t>Kodály Z.Általános Iskola</t>
  </si>
  <si>
    <t>21.</t>
  </si>
  <si>
    <t>Pécsi u.Általános Iskola</t>
  </si>
  <si>
    <t>22.</t>
  </si>
  <si>
    <t>Zrínyi I.Általános Iskola</t>
  </si>
  <si>
    <t>23.</t>
  </si>
  <si>
    <t>Bárczi G.u.Ált.Iskola</t>
  </si>
  <si>
    <t>Benedek Elek Általános Iskola</t>
  </si>
  <si>
    <t>Műszaki Középiskola és Kollégium</t>
  </si>
  <si>
    <t>24.</t>
  </si>
  <si>
    <t>Közlekedési SZKI</t>
  </si>
  <si>
    <t>25.</t>
  </si>
  <si>
    <t>Iparművészeti SZKI</t>
  </si>
  <si>
    <t>26.</t>
  </si>
  <si>
    <t>Kereskedelmi SZKI</t>
  </si>
  <si>
    <t>27.</t>
  </si>
  <si>
    <t>Élelmiszeripari SZKI</t>
  </si>
  <si>
    <t>28.</t>
  </si>
  <si>
    <t>Épitőipari SZKI</t>
  </si>
  <si>
    <t>29.</t>
  </si>
  <si>
    <t>Egészségügyi SZKI</t>
  </si>
  <si>
    <t>30.</t>
  </si>
  <si>
    <t>Munkácsy M.Gimnázium</t>
  </si>
  <si>
    <t>31.</t>
  </si>
  <si>
    <t>Táncsics M.Gimnázium</t>
  </si>
  <si>
    <t>32.</t>
  </si>
  <si>
    <t>33.</t>
  </si>
  <si>
    <t>Közgazdasági SZKI</t>
  </si>
  <si>
    <t>34.</t>
  </si>
  <si>
    <t>35.</t>
  </si>
  <si>
    <t>36.</t>
  </si>
  <si>
    <t>Liszt F.Zeneiskola</t>
  </si>
  <si>
    <t>37.</t>
  </si>
  <si>
    <t>38.</t>
  </si>
  <si>
    <t>Együd Á.VMK</t>
  </si>
  <si>
    <t>Sportcsarnok</t>
  </si>
  <si>
    <t>Hivatásos Tűzoltóság</t>
  </si>
  <si>
    <t>Összesen</t>
  </si>
  <si>
    <t>Személyi</t>
  </si>
  <si>
    <t>Önk.gazdálkodásból</t>
  </si>
  <si>
    <t>Intézmény támogatás (+)</t>
  </si>
  <si>
    <t>átcsoportosítás</t>
  </si>
  <si>
    <t xml:space="preserve">Szociálpolitikai </t>
  </si>
  <si>
    <t>Munk.terh.</t>
  </si>
  <si>
    <t>támogatás (- )</t>
  </si>
  <si>
    <t>Ált. Iskolai,Óvodai Eü.Gondnokság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</si>
</sst>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00\ _F_t_-;\-* #,##0.000\ _F_t_-;_-* &quot;-&quot;??\ _F_t_-;_-@_-"/>
    <numFmt numFmtId="166" formatCode="[$-40E]yyyy\.\ mmmm\ d\."/>
  </numFmts>
  <fonts count="24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.625" style="10" customWidth="1"/>
    <col min="2" max="2" width="30.25390625" style="10" customWidth="1"/>
    <col min="3" max="3" width="17.375" style="10" customWidth="1"/>
    <col min="4" max="4" width="0.74609375" style="10" customWidth="1"/>
    <col min="5" max="16384" width="9.125" style="10" customWidth="1"/>
  </cols>
  <sheetData>
    <row r="1" spans="1:7" ht="12.75">
      <c r="A1" s="7" t="s">
        <v>16</v>
      </c>
      <c r="B1" s="7" t="s">
        <v>16</v>
      </c>
      <c r="C1" s="8" t="s">
        <v>86</v>
      </c>
      <c r="D1" s="9"/>
      <c r="E1" s="22" t="s">
        <v>87</v>
      </c>
      <c r="F1" s="23"/>
      <c r="G1" s="24"/>
    </row>
    <row r="2" spans="1:7" ht="12.75">
      <c r="A2" s="11" t="s">
        <v>18</v>
      </c>
      <c r="B2" s="11" t="s">
        <v>19</v>
      </c>
      <c r="C2" s="12" t="s">
        <v>88</v>
      </c>
      <c r="D2" s="9"/>
      <c r="E2" s="25" t="s">
        <v>0</v>
      </c>
      <c r="F2" s="26"/>
      <c r="G2" s="27"/>
    </row>
    <row r="3" spans="1:7" ht="12.75">
      <c r="A3" s="11" t="s">
        <v>15</v>
      </c>
      <c r="B3" s="11" t="s">
        <v>20</v>
      </c>
      <c r="C3" s="11" t="s">
        <v>89</v>
      </c>
      <c r="D3" s="9"/>
      <c r="E3" s="11" t="s">
        <v>85</v>
      </c>
      <c r="F3" s="11" t="s">
        <v>90</v>
      </c>
      <c r="G3" s="11" t="s">
        <v>14</v>
      </c>
    </row>
    <row r="4" spans="1:7" ht="12.75">
      <c r="A4" s="11" t="s">
        <v>16</v>
      </c>
      <c r="B4" s="13"/>
      <c r="C4" s="11" t="s">
        <v>91</v>
      </c>
      <c r="D4" s="14"/>
      <c r="E4" s="11" t="s">
        <v>6</v>
      </c>
      <c r="F4" s="11" t="s">
        <v>8</v>
      </c>
      <c r="G4" s="13"/>
    </row>
    <row r="5" spans="1:7" ht="12.75">
      <c r="A5" s="15"/>
      <c r="B5" s="16"/>
      <c r="C5" s="15"/>
      <c r="D5" s="14"/>
      <c r="E5" s="16"/>
      <c r="F5" s="16"/>
      <c r="G5" s="16"/>
    </row>
    <row r="6" spans="1:7" ht="12.75">
      <c r="A6" s="1" t="s">
        <v>5</v>
      </c>
      <c r="B6" s="1" t="s">
        <v>21</v>
      </c>
      <c r="C6" s="17">
        <f>(-G6)</f>
        <v>-9920</v>
      </c>
      <c r="D6" s="18"/>
      <c r="E6" s="2">
        <v>7370</v>
      </c>
      <c r="F6" s="2">
        <v>2550</v>
      </c>
      <c r="G6" s="17">
        <f aca="true" t="shared" si="0" ref="G6:G43">SUM(E6:F6)</f>
        <v>9920</v>
      </c>
    </row>
    <row r="7" spans="1:7" ht="12.75">
      <c r="A7" s="3" t="s">
        <v>7</v>
      </c>
      <c r="B7" s="3" t="s">
        <v>22</v>
      </c>
      <c r="C7" s="19">
        <f aca="true" t="shared" si="1" ref="C7:C43">(-G7)</f>
        <v>0</v>
      </c>
      <c r="D7" s="18"/>
      <c r="E7" s="4">
        <v>0</v>
      </c>
      <c r="F7" s="4">
        <v>0</v>
      </c>
      <c r="G7" s="19">
        <f t="shared" si="0"/>
        <v>0</v>
      </c>
    </row>
    <row r="8" spans="1:7" ht="12.75">
      <c r="A8" s="3" t="s">
        <v>9</v>
      </c>
      <c r="B8" s="3" t="s">
        <v>3</v>
      </c>
      <c r="C8" s="19">
        <f t="shared" si="1"/>
        <v>-2817</v>
      </c>
      <c r="D8" s="18"/>
      <c r="E8" s="4">
        <v>2089</v>
      </c>
      <c r="F8" s="4">
        <v>728</v>
      </c>
      <c r="G8" s="19">
        <f t="shared" si="0"/>
        <v>2817</v>
      </c>
    </row>
    <row r="9" spans="1:7" ht="12.75">
      <c r="A9" s="3" t="s">
        <v>10</v>
      </c>
      <c r="B9" s="3" t="s">
        <v>23</v>
      </c>
      <c r="C9" s="19">
        <f t="shared" si="1"/>
        <v>0</v>
      </c>
      <c r="D9" s="18"/>
      <c r="E9" s="4">
        <v>0</v>
      </c>
      <c r="F9" s="4">
        <v>0</v>
      </c>
      <c r="G9" s="19">
        <f t="shared" si="0"/>
        <v>0</v>
      </c>
    </row>
    <row r="10" spans="1:7" ht="12.75">
      <c r="A10" s="3" t="s">
        <v>11</v>
      </c>
      <c r="B10" s="3" t="s">
        <v>24</v>
      </c>
      <c r="C10" s="19">
        <f t="shared" si="1"/>
        <v>0</v>
      </c>
      <c r="D10" s="18"/>
      <c r="E10" s="4">
        <v>0</v>
      </c>
      <c r="F10" s="4">
        <v>0</v>
      </c>
      <c r="G10" s="19">
        <f t="shared" si="0"/>
        <v>0</v>
      </c>
    </row>
    <row r="11" spans="1:7" ht="12.75">
      <c r="A11" s="3" t="s">
        <v>12</v>
      </c>
      <c r="B11" s="3" t="s">
        <v>2</v>
      </c>
      <c r="C11" s="19">
        <f t="shared" si="1"/>
        <v>0</v>
      </c>
      <c r="D11" s="18"/>
      <c r="E11" s="4">
        <v>0</v>
      </c>
      <c r="F11" s="4">
        <v>0</v>
      </c>
      <c r="G11" s="19">
        <f t="shared" si="0"/>
        <v>0</v>
      </c>
    </row>
    <row r="12" spans="1:7" ht="12.75">
      <c r="A12" s="3" t="s">
        <v>13</v>
      </c>
      <c r="B12" s="5" t="s">
        <v>92</v>
      </c>
      <c r="C12" s="19">
        <f t="shared" si="1"/>
        <v>-7430</v>
      </c>
      <c r="D12" s="18"/>
      <c r="E12" s="4">
        <v>5506</v>
      </c>
      <c r="F12" s="4">
        <v>1924</v>
      </c>
      <c r="G12" s="19">
        <f t="shared" si="0"/>
        <v>7430</v>
      </c>
    </row>
    <row r="13" spans="1:7" ht="12.75">
      <c r="A13" s="3" t="s">
        <v>25</v>
      </c>
      <c r="B13" s="3" t="s">
        <v>26</v>
      </c>
      <c r="C13" s="19">
        <f t="shared" si="1"/>
        <v>0</v>
      </c>
      <c r="D13" s="18"/>
      <c r="E13" s="4">
        <v>0</v>
      </c>
      <c r="F13" s="4">
        <v>0</v>
      </c>
      <c r="G13" s="19">
        <f t="shared" si="0"/>
        <v>0</v>
      </c>
    </row>
    <row r="14" spans="1:7" ht="12.75">
      <c r="A14" s="3" t="s">
        <v>17</v>
      </c>
      <c r="B14" s="3" t="s">
        <v>28</v>
      </c>
      <c r="C14" s="19">
        <f t="shared" si="1"/>
        <v>0</v>
      </c>
      <c r="D14" s="18"/>
      <c r="E14" s="4">
        <v>0</v>
      </c>
      <c r="F14" s="4">
        <v>0</v>
      </c>
      <c r="G14" s="19">
        <f t="shared" si="0"/>
        <v>0</v>
      </c>
    </row>
    <row r="15" spans="1:7" ht="12.75">
      <c r="A15" s="3" t="s">
        <v>27</v>
      </c>
      <c r="B15" s="3" t="s">
        <v>30</v>
      </c>
      <c r="C15" s="19">
        <f t="shared" si="1"/>
        <v>0</v>
      </c>
      <c r="D15" s="18"/>
      <c r="E15" s="4">
        <v>0</v>
      </c>
      <c r="F15" s="4">
        <v>0</v>
      </c>
      <c r="G15" s="19">
        <f t="shared" si="0"/>
        <v>0</v>
      </c>
    </row>
    <row r="16" spans="1:7" ht="12.75">
      <c r="A16" s="3" t="s">
        <v>29</v>
      </c>
      <c r="B16" s="3" t="s">
        <v>32</v>
      </c>
      <c r="C16" s="19">
        <f t="shared" si="1"/>
        <v>0</v>
      </c>
      <c r="D16" s="18"/>
      <c r="E16" s="4">
        <v>0</v>
      </c>
      <c r="F16" s="4">
        <v>0</v>
      </c>
      <c r="G16" s="19">
        <f t="shared" si="0"/>
        <v>0</v>
      </c>
    </row>
    <row r="17" spans="1:7" ht="12.75">
      <c r="A17" s="3" t="s">
        <v>31</v>
      </c>
      <c r="B17" s="3" t="s">
        <v>34</v>
      </c>
      <c r="C17" s="19">
        <f t="shared" si="1"/>
        <v>0</v>
      </c>
      <c r="D17" s="18"/>
      <c r="E17" s="4">
        <v>0</v>
      </c>
      <c r="F17" s="4">
        <v>0</v>
      </c>
      <c r="G17" s="19">
        <f t="shared" si="0"/>
        <v>0</v>
      </c>
    </row>
    <row r="18" spans="1:7" ht="12.75">
      <c r="A18" s="3" t="s">
        <v>33</v>
      </c>
      <c r="B18" s="3" t="s">
        <v>36</v>
      </c>
      <c r="C18" s="19">
        <f t="shared" si="1"/>
        <v>0</v>
      </c>
      <c r="D18" s="18"/>
      <c r="E18" s="4">
        <v>0</v>
      </c>
      <c r="F18" s="4">
        <v>0</v>
      </c>
      <c r="G18" s="19">
        <f t="shared" si="0"/>
        <v>0</v>
      </c>
    </row>
    <row r="19" spans="1:7" ht="12.75">
      <c r="A19" s="3" t="s">
        <v>35</v>
      </c>
      <c r="B19" s="3" t="s">
        <v>38</v>
      </c>
      <c r="C19" s="19">
        <f t="shared" si="1"/>
        <v>0</v>
      </c>
      <c r="D19" s="18"/>
      <c r="E19" s="4">
        <v>0</v>
      </c>
      <c r="F19" s="4">
        <v>0</v>
      </c>
      <c r="G19" s="19">
        <f t="shared" si="0"/>
        <v>0</v>
      </c>
    </row>
    <row r="20" spans="1:7" ht="12.75">
      <c r="A20" s="3" t="s">
        <v>37</v>
      </c>
      <c r="B20" s="3" t="s">
        <v>54</v>
      </c>
      <c r="C20" s="19">
        <f t="shared" si="1"/>
        <v>0</v>
      </c>
      <c r="D20" s="18"/>
      <c r="E20" s="4">
        <v>0</v>
      </c>
      <c r="F20" s="4">
        <v>0</v>
      </c>
      <c r="G20" s="19">
        <f t="shared" si="0"/>
        <v>0</v>
      </c>
    </row>
    <row r="21" spans="1:7" ht="12.75">
      <c r="A21" s="3" t="s">
        <v>39</v>
      </c>
      <c r="B21" s="3" t="s">
        <v>41</v>
      </c>
      <c r="C21" s="19">
        <f t="shared" si="1"/>
        <v>0</v>
      </c>
      <c r="D21" s="18"/>
      <c r="E21" s="4">
        <v>0</v>
      </c>
      <c r="F21" s="4">
        <v>0</v>
      </c>
      <c r="G21" s="19">
        <f t="shared" si="0"/>
        <v>0</v>
      </c>
    </row>
    <row r="22" spans="1:7" ht="12.75">
      <c r="A22" s="3" t="s">
        <v>40</v>
      </c>
      <c r="B22" s="3" t="s">
        <v>43</v>
      </c>
      <c r="C22" s="19">
        <f t="shared" si="1"/>
        <v>0</v>
      </c>
      <c r="D22" s="18"/>
      <c r="E22" s="4">
        <v>0</v>
      </c>
      <c r="F22" s="4">
        <v>0</v>
      </c>
      <c r="G22" s="19">
        <f t="shared" si="0"/>
        <v>0</v>
      </c>
    </row>
    <row r="23" spans="1:7" ht="12.75">
      <c r="A23" s="3" t="s">
        <v>42</v>
      </c>
      <c r="B23" s="3" t="s">
        <v>45</v>
      </c>
      <c r="C23" s="19">
        <f t="shared" si="1"/>
        <v>0</v>
      </c>
      <c r="D23" s="18"/>
      <c r="E23" s="4">
        <v>0</v>
      </c>
      <c r="F23" s="4">
        <v>0</v>
      </c>
      <c r="G23" s="19">
        <f t="shared" si="0"/>
        <v>0</v>
      </c>
    </row>
    <row r="24" spans="1:7" ht="12.75">
      <c r="A24" s="3" t="s">
        <v>44</v>
      </c>
      <c r="B24" s="3" t="s">
        <v>47</v>
      </c>
      <c r="C24" s="19">
        <f t="shared" si="1"/>
        <v>0</v>
      </c>
      <c r="D24" s="18"/>
      <c r="E24" s="4">
        <v>0</v>
      </c>
      <c r="F24" s="4">
        <v>0</v>
      </c>
      <c r="G24" s="19">
        <f t="shared" si="0"/>
        <v>0</v>
      </c>
    </row>
    <row r="25" spans="1:7" ht="12.75">
      <c r="A25" s="3" t="s">
        <v>46</v>
      </c>
      <c r="B25" s="3" t="s">
        <v>49</v>
      </c>
      <c r="C25" s="19">
        <f t="shared" si="1"/>
        <v>0</v>
      </c>
      <c r="D25" s="18"/>
      <c r="E25" s="4">
        <v>0</v>
      </c>
      <c r="F25" s="4">
        <v>0</v>
      </c>
      <c r="G25" s="19">
        <f t="shared" si="0"/>
        <v>0</v>
      </c>
    </row>
    <row r="26" spans="1:7" ht="12.75">
      <c r="A26" s="3" t="s">
        <v>48</v>
      </c>
      <c r="B26" s="3" t="s">
        <v>51</v>
      </c>
      <c r="C26" s="19">
        <f t="shared" si="1"/>
        <v>0</v>
      </c>
      <c r="D26" s="18"/>
      <c r="E26" s="4">
        <v>0</v>
      </c>
      <c r="F26" s="4">
        <v>0</v>
      </c>
      <c r="G26" s="19">
        <f t="shared" si="0"/>
        <v>0</v>
      </c>
    </row>
    <row r="27" spans="1:7" ht="12.75">
      <c r="A27" s="3" t="s">
        <v>50</v>
      </c>
      <c r="B27" s="3" t="s">
        <v>53</v>
      </c>
      <c r="C27" s="19">
        <f t="shared" si="1"/>
        <v>-527</v>
      </c>
      <c r="D27" s="18"/>
      <c r="E27" s="4">
        <v>391</v>
      </c>
      <c r="F27" s="4">
        <v>136</v>
      </c>
      <c r="G27" s="19">
        <f t="shared" si="0"/>
        <v>527</v>
      </c>
    </row>
    <row r="28" spans="1:7" ht="12.75">
      <c r="A28" s="3" t="s">
        <v>52</v>
      </c>
      <c r="B28" s="3" t="s">
        <v>57</v>
      </c>
      <c r="C28" s="19">
        <f t="shared" si="1"/>
        <v>0</v>
      </c>
      <c r="D28" s="18"/>
      <c r="E28" s="4">
        <v>0</v>
      </c>
      <c r="F28" s="4">
        <v>0</v>
      </c>
      <c r="G28" s="19">
        <f t="shared" si="0"/>
        <v>0</v>
      </c>
    </row>
    <row r="29" spans="1:7" ht="12.75">
      <c r="A29" s="3" t="s">
        <v>56</v>
      </c>
      <c r="B29" s="3" t="s">
        <v>59</v>
      </c>
      <c r="C29" s="19">
        <f t="shared" si="1"/>
        <v>-705</v>
      </c>
      <c r="D29" s="18"/>
      <c r="E29" s="4">
        <v>522</v>
      </c>
      <c r="F29" s="4">
        <v>183</v>
      </c>
      <c r="G29" s="19">
        <f t="shared" si="0"/>
        <v>705</v>
      </c>
    </row>
    <row r="30" spans="1:7" ht="12.75">
      <c r="A30" s="3" t="s">
        <v>58</v>
      </c>
      <c r="B30" s="3" t="s">
        <v>61</v>
      </c>
      <c r="C30" s="19">
        <f t="shared" si="1"/>
        <v>-276</v>
      </c>
      <c r="D30" s="18"/>
      <c r="E30" s="4">
        <v>206</v>
      </c>
      <c r="F30" s="4">
        <v>70</v>
      </c>
      <c r="G30" s="19">
        <f t="shared" si="0"/>
        <v>276</v>
      </c>
    </row>
    <row r="31" spans="1:7" ht="12.75">
      <c r="A31" s="3" t="s">
        <v>60</v>
      </c>
      <c r="B31" s="3" t="s">
        <v>63</v>
      </c>
      <c r="C31" s="19">
        <f t="shared" si="1"/>
        <v>-130</v>
      </c>
      <c r="D31" s="18"/>
      <c r="E31" s="4">
        <v>96</v>
      </c>
      <c r="F31" s="4">
        <v>34</v>
      </c>
      <c r="G31" s="19">
        <f t="shared" si="0"/>
        <v>130</v>
      </c>
    </row>
    <row r="32" spans="1:7" ht="12.75">
      <c r="A32" s="3" t="s">
        <v>62</v>
      </c>
      <c r="B32" s="3" t="s">
        <v>65</v>
      </c>
      <c r="C32" s="19">
        <f t="shared" si="1"/>
        <v>-218</v>
      </c>
      <c r="D32" s="18"/>
      <c r="E32" s="4">
        <v>162</v>
      </c>
      <c r="F32" s="4">
        <v>56</v>
      </c>
      <c r="G32" s="19">
        <f t="shared" si="0"/>
        <v>218</v>
      </c>
    </row>
    <row r="33" spans="1:7" ht="12.75">
      <c r="A33" s="3" t="s">
        <v>64</v>
      </c>
      <c r="B33" s="3" t="s">
        <v>67</v>
      </c>
      <c r="C33" s="19">
        <f t="shared" si="1"/>
        <v>0</v>
      </c>
      <c r="D33" s="18"/>
      <c r="E33" s="4">
        <v>0</v>
      </c>
      <c r="F33" s="4">
        <v>0</v>
      </c>
      <c r="G33" s="19">
        <f t="shared" si="0"/>
        <v>0</v>
      </c>
    </row>
    <row r="34" spans="1:7" ht="12.75">
      <c r="A34" s="3" t="s">
        <v>66</v>
      </c>
      <c r="B34" s="3" t="s">
        <v>69</v>
      </c>
      <c r="C34" s="19">
        <f t="shared" si="1"/>
        <v>-92</v>
      </c>
      <c r="D34" s="18"/>
      <c r="E34" s="4">
        <v>69</v>
      </c>
      <c r="F34" s="4">
        <v>23</v>
      </c>
      <c r="G34" s="19">
        <f t="shared" si="0"/>
        <v>92</v>
      </c>
    </row>
    <row r="35" spans="1:7" ht="12.75">
      <c r="A35" s="3" t="s">
        <v>68</v>
      </c>
      <c r="B35" s="3" t="s">
        <v>71</v>
      </c>
      <c r="C35" s="19">
        <f t="shared" si="1"/>
        <v>0</v>
      </c>
      <c r="D35" s="18"/>
      <c r="E35" s="4">
        <v>0</v>
      </c>
      <c r="F35" s="4">
        <v>0</v>
      </c>
      <c r="G35" s="19">
        <f t="shared" si="0"/>
        <v>0</v>
      </c>
    </row>
    <row r="36" spans="1:7" ht="12.75">
      <c r="A36" s="3" t="s">
        <v>70</v>
      </c>
      <c r="B36" s="3" t="s">
        <v>55</v>
      </c>
      <c r="C36" s="19">
        <f t="shared" si="1"/>
        <v>0</v>
      </c>
      <c r="D36" s="18"/>
      <c r="E36" s="4">
        <v>0</v>
      </c>
      <c r="F36" s="4">
        <v>0</v>
      </c>
      <c r="G36" s="19">
        <f t="shared" si="0"/>
        <v>0</v>
      </c>
    </row>
    <row r="37" spans="1:7" ht="12.75">
      <c r="A37" s="3" t="s">
        <v>72</v>
      </c>
      <c r="B37" s="3" t="s">
        <v>74</v>
      </c>
      <c r="C37" s="19">
        <f t="shared" si="1"/>
        <v>0</v>
      </c>
      <c r="D37" s="18"/>
      <c r="E37" s="4">
        <v>0</v>
      </c>
      <c r="F37" s="4">
        <v>0</v>
      </c>
      <c r="G37" s="19">
        <f t="shared" si="0"/>
        <v>0</v>
      </c>
    </row>
    <row r="38" spans="1:7" ht="12.75">
      <c r="A38" s="3" t="s">
        <v>73</v>
      </c>
      <c r="B38" s="3" t="s">
        <v>1</v>
      </c>
      <c r="C38" s="19">
        <f t="shared" si="1"/>
        <v>0</v>
      </c>
      <c r="D38" s="18"/>
      <c r="E38" s="4">
        <v>0</v>
      </c>
      <c r="F38" s="4">
        <v>0</v>
      </c>
      <c r="G38" s="19">
        <f t="shared" si="0"/>
        <v>0</v>
      </c>
    </row>
    <row r="39" spans="1:7" ht="12.75">
      <c r="A39" s="3" t="s">
        <v>75</v>
      </c>
      <c r="B39" s="3" t="s">
        <v>78</v>
      </c>
      <c r="C39" s="19">
        <f t="shared" si="1"/>
        <v>0</v>
      </c>
      <c r="D39" s="18"/>
      <c r="E39" s="4">
        <v>0</v>
      </c>
      <c r="F39" s="4">
        <v>0</v>
      </c>
      <c r="G39" s="19">
        <f t="shared" si="0"/>
        <v>0</v>
      </c>
    </row>
    <row r="40" spans="1:7" ht="12.75">
      <c r="A40" s="3" t="s">
        <v>76</v>
      </c>
      <c r="B40" s="3" t="s">
        <v>4</v>
      </c>
      <c r="C40" s="19">
        <f t="shared" si="1"/>
        <v>0</v>
      </c>
      <c r="D40" s="18"/>
      <c r="E40" s="4">
        <v>0</v>
      </c>
      <c r="F40" s="4">
        <v>0</v>
      </c>
      <c r="G40" s="19">
        <f t="shared" si="0"/>
        <v>0</v>
      </c>
    </row>
    <row r="41" spans="1:7" ht="12.75">
      <c r="A41" s="3" t="s">
        <v>77</v>
      </c>
      <c r="B41" s="3" t="s">
        <v>81</v>
      </c>
      <c r="C41" s="19">
        <f t="shared" si="1"/>
        <v>-1053</v>
      </c>
      <c r="D41" s="18"/>
      <c r="E41" s="4">
        <v>782</v>
      </c>
      <c r="F41" s="4">
        <v>271</v>
      </c>
      <c r="G41" s="19">
        <f t="shared" si="0"/>
        <v>1053</v>
      </c>
    </row>
    <row r="42" spans="1:7" ht="12.75">
      <c r="A42" s="3" t="s">
        <v>79</v>
      </c>
      <c r="B42" s="3" t="s">
        <v>82</v>
      </c>
      <c r="C42" s="19">
        <f t="shared" si="1"/>
        <v>-348</v>
      </c>
      <c r="D42" s="18"/>
      <c r="E42" s="4">
        <v>259</v>
      </c>
      <c r="F42" s="4">
        <v>89</v>
      </c>
      <c r="G42" s="19">
        <f t="shared" si="0"/>
        <v>348</v>
      </c>
    </row>
    <row r="43" spans="1:7" ht="12.75">
      <c r="A43" s="3" t="s">
        <v>80</v>
      </c>
      <c r="B43" s="3" t="s">
        <v>83</v>
      </c>
      <c r="C43" s="20">
        <f t="shared" si="1"/>
        <v>0</v>
      </c>
      <c r="D43" s="18"/>
      <c r="E43" s="4">
        <v>0</v>
      </c>
      <c r="F43" s="4">
        <v>0</v>
      </c>
      <c r="G43" s="19">
        <f t="shared" si="0"/>
        <v>0</v>
      </c>
    </row>
    <row r="44" spans="1:7" ht="12.75">
      <c r="A44" s="6" t="s">
        <v>16</v>
      </c>
      <c r="B44" s="6" t="s">
        <v>84</v>
      </c>
      <c r="C44" s="21">
        <f>SUM(C6:C43)</f>
        <v>-23516</v>
      </c>
      <c r="D44" s="18"/>
      <c r="E44" s="21">
        <f>SUM(E6:E43)</f>
        <v>17452</v>
      </c>
      <c r="F44" s="21">
        <f>SUM(F6:F43)</f>
        <v>6064</v>
      </c>
      <c r="G44" s="21">
        <f>SUM(G6:G43)</f>
        <v>23516</v>
      </c>
    </row>
  </sheetData>
  <sheetProtection/>
  <mergeCells count="2">
    <mergeCell ref="E1:G1"/>
    <mergeCell ref="E2:G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&amp;C&amp;"Times New Roman,Normál"&amp;P/&amp;N
Szociálpolitikai feladatokból 
 közcélú munkavégzésre 
átcsoportosítás intézményekhez
&amp;R&amp;"Times New Roman,Normál"1/2008.(III.05.) sz. önkorm. rendelet
4/b/1sz.melléklet
ezer ft-ban</oddHeader>
    <oddFooter>&amp;L&amp;"Times New Roman,Normál"&amp;8&amp;D/&amp;T/Tóthné&amp;C&amp;"Times New Roman,Normál"&amp;8&amp;Z&amp;F/&amp;A/Tóthné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Tulajdonos</cp:lastModifiedBy>
  <cp:lastPrinted>2008-03-06T08:46:34Z</cp:lastPrinted>
  <dcterms:created xsi:type="dcterms:W3CDTF">2000-07-12T09:08:54Z</dcterms:created>
  <dcterms:modified xsi:type="dcterms:W3CDTF">2008-03-06T08:46:35Z</dcterms:modified>
  <cp:category/>
  <cp:version/>
  <cp:contentType/>
  <cp:contentStatus/>
</cp:coreProperties>
</file>