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<sst xmlns="http://schemas.openxmlformats.org/spreadsheetml/2006/main" count="43" uniqueCount="39">
  <si>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 xml:space="preserve">  </t>
  </si>
  <si>
    <t>Megnevezés</t>
  </si>
  <si>
    <t>Kedvezmény jogcíme</t>
  </si>
  <si>
    <t xml:space="preserve"> I. Helyi adó</t>
  </si>
  <si>
    <t xml:space="preserve"> - Építményadó</t>
  </si>
  <si>
    <t xml:space="preserve"> - Helyi iparűzési adó</t>
  </si>
  <si>
    <t xml:space="preserve"> 145/2000. (IV.20.)</t>
  </si>
  <si>
    <t xml:space="preserve">  Mindösszesen</t>
  </si>
  <si>
    <t xml:space="preserve">   = csökkent munkaképességűek foglalkoztatása</t>
  </si>
  <si>
    <t xml:space="preserve">   = szakmunkás tanuló kedvezmény</t>
  </si>
  <si>
    <t xml:space="preserve"> Helyi adókedvezmények összesen:</t>
  </si>
  <si>
    <t xml:space="preserve"> II. Nem lakás bérlemények bérleti díja:</t>
  </si>
  <si>
    <t xml:space="preserve">  - Borostyánvirág Alapítvány (Jutai u. 24.)</t>
  </si>
  <si>
    <t xml:space="preserve">  - Mozgáskorlátozottak Sm-i Egy. (Béke u. 49.)</t>
  </si>
  <si>
    <t xml:space="preserve">  - Máltai Szeretetszolgálat (SÁVHÁZ)</t>
  </si>
  <si>
    <t xml:space="preserve">  - Napsugarak Kelet felé (Kontrássy u. 8.) </t>
  </si>
  <si>
    <t xml:space="preserve">  - OKÉV (Szántó u. 5.)</t>
  </si>
  <si>
    <t xml:space="preserve">  - Dél-dunántúli Reg.Fejl. Tanács (Szántó u. 5.)</t>
  </si>
  <si>
    <t xml:space="preserve"> 648/1996  (XII.13.) és 40/1998. (II.3.) </t>
  </si>
  <si>
    <t xml:space="preserve"> 432/1999. (X.21.)</t>
  </si>
  <si>
    <t xml:space="preserve"> 495/1999. (XI.18)</t>
  </si>
  <si>
    <t>-</t>
  </si>
  <si>
    <t xml:space="preserve"> 161/1999.(IV.15.)</t>
  </si>
  <si>
    <t xml:space="preserve"> - Telekadó</t>
  </si>
  <si>
    <t xml:space="preserve">  Bérleti díj kedvezmény összesen:</t>
  </si>
  <si>
    <t xml:space="preserve">   = egyéb kedvezmény</t>
  </si>
  <si>
    <t>30/2003.(VI.20.) önk.r. 3. § (1) bekezdése</t>
  </si>
  <si>
    <t>28/2003.(VI.20.) önk.r. 4. § (1) bekezdése</t>
  </si>
  <si>
    <t>29/2003.(VI.20.) önk.r. 4. § (1) bekezdése</t>
  </si>
  <si>
    <t>29/2003.(VI.20.) önk.r. 3. § (3) bekezdése</t>
  </si>
  <si>
    <t>29/2003.(VI.20.) önk.r. 4. § (2)-(6) bekezdése</t>
  </si>
  <si>
    <t>32/2003.(VI.20.) önk. rendelet</t>
  </si>
  <si>
    <t xml:space="preserve">   = összes méltányosság </t>
  </si>
  <si>
    <t xml:space="preserve">  - Kaposvári Gazdaságfejl. Kft. Kvár, Szántó u. 5.</t>
  </si>
  <si>
    <t xml:space="preserve"> 34/2005.(VI.24.) 18. §.</t>
  </si>
  <si>
    <t>Kedvezményben részesülők száma</t>
  </si>
  <si>
    <t>Közvetett támogatás 2006. évi összege</t>
  </si>
  <si>
    <t>tervezett</t>
  </si>
  <si>
    <t>tényleges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</si>
</sst>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35"/>
  <sheetViews>
    <sheetView tabSelected="1" workbookViewId="0" topLeftCell="A1">
      <selection activeCell="F33" sqref="F33"/>
    </sheetView>
  </sheetViews>
  <sheetFormatPr defaultColWidth="9.00390625" defaultRowHeight="12.75"/>
  <cols>
    <col min="1" max="1" width="42.00390625" style="0" customWidth="1"/>
    <col min="2" max="5" width="10.375" style="0" customWidth="1"/>
    <col min="6" max="6" width="43.00390625" style="0" customWidth="1"/>
  </cols>
  <sheetData>
    <row r="6" spans="1:6" ht="25.5">
      <c r="A6" s="4" t="s">
        <v>0</v>
      </c>
      <c r="B6" s="17" t="s">
        <v>35</v>
      </c>
      <c r="C6" s="17"/>
      <c r="D6" s="17" t="s">
        <v>36</v>
      </c>
      <c r="E6" s="17"/>
      <c r="F6" s="4"/>
    </row>
    <row r="7" spans="1:6" ht="12.75">
      <c r="A7" s="10" t="s">
        <v>1</v>
      </c>
      <c r="B7" s="10" t="s">
        <v>37</v>
      </c>
      <c r="C7" s="10" t="s">
        <v>38</v>
      </c>
      <c r="D7" s="10" t="s">
        <v>37</v>
      </c>
      <c r="E7" s="16" t="s">
        <v>38</v>
      </c>
      <c r="F7" s="10" t="s">
        <v>2</v>
      </c>
    </row>
    <row r="8" spans="1:6" ht="12.75">
      <c r="A8" s="5" t="s">
        <v>3</v>
      </c>
      <c r="B8" s="6"/>
      <c r="C8" s="6"/>
      <c r="D8" s="6"/>
      <c r="E8" s="6"/>
      <c r="F8" s="6"/>
    </row>
    <row r="9" spans="1:6" ht="12.75">
      <c r="A9" s="6" t="s">
        <v>4</v>
      </c>
      <c r="B9">
        <v>3</v>
      </c>
      <c r="C9" s="6">
        <v>3</v>
      </c>
      <c r="D9" s="1">
        <v>671</v>
      </c>
      <c r="E9" s="7">
        <v>1269</v>
      </c>
      <c r="F9" s="6" t="s">
        <v>26</v>
      </c>
    </row>
    <row r="10" spans="1:6" ht="12.75">
      <c r="A10" s="6" t="s">
        <v>23</v>
      </c>
      <c r="B10">
        <v>2</v>
      </c>
      <c r="C10" s="6">
        <v>3</v>
      </c>
      <c r="D10" s="1">
        <v>2303</v>
      </c>
      <c r="E10" s="7">
        <v>2782</v>
      </c>
      <c r="F10" s="6" t="s">
        <v>27</v>
      </c>
    </row>
    <row r="11" spans="1:6" ht="12.75">
      <c r="A11" s="6" t="s">
        <v>5</v>
      </c>
      <c r="C11" s="6"/>
      <c r="D11" s="1"/>
      <c r="E11" s="6"/>
      <c r="F11" s="6"/>
    </row>
    <row r="12" spans="1:6" ht="12.75">
      <c r="A12" s="6" t="s">
        <v>8</v>
      </c>
      <c r="B12">
        <v>3</v>
      </c>
      <c r="C12" s="6">
        <v>4</v>
      </c>
      <c r="D12" s="1">
        <v>1702</v>
      </c>
      <c r="E12" s="6">
        <v>2817</v>
      </c>
      <c r="F12" s="6" t="s">
        <v>29</v>
      </c>
    </row>
    <row r="13" spans="1:6" ht="12.75">
      <c r="A13" s="6" t="s">
        <v>9</v>
      </c>
      <c r="B13">
        <v>7</v>
      </c>
      <c r="C13" s="6">
        <v>11</v>
      </c>
      <c r="D13" s="1">
        <v>169</v>
      </c>
      <c r="E13" s="6">
        <v>251</v>
      </c>
      <c r="F13" s="15" t="s">
        <v>28</v>
      </c>
    </row>
    <row r="14" spans="1:6" ht="12.75">
      <c r="A14" s="6" t="s">
        <v>25</v>
      </c>
      <c r="B14">
        <v>136</v>
      </c>
      <c r="C14" s="6">
        <v>3</v>
      </c>
      <c r="D14" s="1">
        <v>58917</v>
      </c>
      <c r="E14" s="7">
        <v>8622</v>
      </c>
      <c r="F14" s="6" t="s">
        <v>30</v>
      </c>
    </row>
    <row r="15" spans="1:6" ht="12.75">
      <c r="A15" s="6" t="s">
        <v>32</v>
      </c>
      <c r="B15">
        <v>374</v>
      </c>
      <c r="C15" s="6">
        <v>451</v>
      </c>
      <c r="D15" s="1">
        <v>2656</v>
      </c>
      <c r="E15" s="7">
        <v>3631</v>
      </c>
      <c r="F15" s="6" t="s">
        <v>31</v>
      </c>
    </row>
    <row r="16" spans="1:6" ht="12.75">
      <c r="A16" s="11" t="s">
        <v>10</v>
      </c>
      <c r="B16" s="12">
        <f>SUM(B9:B15)</f>
        <v>525</v>
      </c>
      <c r="C16" s="12">
        <f>SUM(C9:C15)</f>
        <v>475</v>
      </c>
      <c r="D16" s="12">
        <f>SUM(D9:D15)</f>
        <v>66418</v>
      </c>
      <c r="E16" s="12">
        <f>SUM(E9:E15)</f>
        <v>19372</v>
      </c>
      <c r="F16" s="13"/>
    </row>
    <row r="17" spans="1:6" ht="12.75">
      <c r="A17" s="5" t="s">
        <v>11</v>
      </c>
      <c r="B17" s="6"/>
      <c r="C17" s="6"/>
      <c r="D17" s="6"/>
      <c r="E17" s="6"/>
      <c r="F17" s="6"/>
    </row>
    <row r="18" spans="1:6" ht="12.75">
      <c r="A18" s="6" t="s">
        <v>12</v>
      </c>
      <c r="B18" s="6">
        <v>1</v>
      </c>
      <c r="C18" s="6">
        <v>1</v>
      </c>
      <c r="D18" s="1">
        <v>609</v>
      </c>
      <c r="E18" s="6">
        <v>609</v>
      </c>
      <c r="F18" s="6" t="s">
        <v>22</v>
      </c>
    </row>
    <row r="19" spans="1:6" ht="12.75">
      <c r="A19" s="6" t="s">
        <v>13</v>
      </c>
      <c r="B19" s="6">
        <v>1</v>
      </c>
      <c r="C19" s="6">
        <v>1</v>
      </c>
      <c r="D19" s="1">
        <v>2889</v>
      </c>
      <c r="E19" s="7">
        <v>2889</v>
      </c>
      <c r="F19" s="6" t="s">
        <v>18</v>
      </c>
    </row>
    <row r="20" spans="1:6" ht="12.75">
      <c r="A20" s="6" t="s">
        <v>14</v>
      </c>
      <c r="B20" s="6">
        <v>1</v>
      </c>
      <c r="C20" s="6">
        <v>1</v>
      </c>
      <c r="D20" s="1">
        <v>2104</v>
      </c>
      <c r="E20" s="7">
        <v>2104</v>
      </c>
      <c r="F20" s="6" t="s">
        <v>19</v>
      </c>
    </row>
    <row r="21" spans="1:6" ht="12.75">
      <c r="A21" s="6" t="s">
        <v>15</v>
      </c>
      <c r="B21" s="6">
        <v>1</v>
      </c>
      <c r="C21" s="6">
        <v>1</v>
      </c>
      <c r="D21" s="1">
        <v>337</v>
      </c>
      <c r="E21" s="6">
        <v>337</v>
      </c>
      <c r="F21" s="6" t="s">
        <v>19</v>
      </c>
    </row>
    <row r="22" spans="1:6" ht="12.75">
      <c r="A22" s="6" t="s">
        <v>16</v>
      </c>
      <c r="B22" s="6">
        <v>1</v>
      </c>
      <c r="C22" s="6">
        <v>1</v>
      </c>
      <c r="D22" s="1">
        <v>2751</v>
      </c>
      <c r="E22" s="7">
        <v>550</v>
      </c>
      <c r="F22" s="6" t="s">
        <v>20</v>
      </c>
    </row>
    <row r="23" spans="1:6" ht="12.75">
      <c r="A23" s="6" t="s">
        <v>17</v>
      </c>
      <c r="B23" s="6">
        <v>1</v>
      </c>
      <c r="C23" s="6">
        <v>1</v>
      </c>
      <c r="D23" s="1">
        <v>9836</v>
      </c>
      <c r="E23" s="7">
        <v>9836</v>
      </c>
      <c r="F23" s="6" t="s">
        <v>6</v>
      </c>
    </row>
    <row r="24" spans="1:6" ht="12.75">
      <c r="A24" s="6" t="s">
        <v>33</v>
      </c>
      <c r="B24" s="6">
        <v>1</v>
      </c>
      <c r="C24" s="6">
        <v>1</v>
      </c>
      <c r="D24" s="1">
        <v>1546</v>
      </c>
      <c r="E24" s="7">
        <v>1546</v>
      </c>
      <c r="F24" s="6" t="s">
        <v>34</v>
      </c>
    </row>
    <row r="25" spans="1:6" ht="12.75">
      <c r="A25" s="11" t="s">
        <v>24</v>
      </c>
      <c r="B25" s="11">
        <f>SUM(B18:B24)</f>
        <v>7</v>
      </c>
      <c r="C25" s="11">
        <f>SUM(C18:C24)</f>
        <v>7</v>
      </c>
      <c r="D25" s="12">
        <f>SUM(D18:D24)</f>
        <v>20072</v>
      </c>
      <c r="E25" s="12">
        <f>SUM(E18:E24)</f>
        <v>17871</v>
      </c>
      <c r="F25" s="14" t="s">
        <v>21</v>
      </c>
    </row>
    <row r="26" spans="1:6" ht="12.75">
      <c r="A26" s="8" t="s">
        <v>7</v>
      </c>
      <c r="B26" s="9">
        <f>SUM(B16+B25)</f>
        <v>532</v>
      </c>
      <c r="C26" s="9">
        <f>SUM(C16+C25)</f>
        <v>482</v>
      </c>
      <c r="D26" s="9">
        <f>SUM(D16+D25)</f>
        <v>86490</v>
      </c>
      <c r="E26" s="9">
        <f>SUM(E16+E25)</f>
        <v>37243</v>
      </c>
      <c r="F26" s="10" t="s">
        <v>21</v>
      </c>
    </row>
    <row r="27" spans="1:6" ht="12.75">
      <c r="A27" s="3"/>
      <c r="B27" s="2"/>
      <c r="C27" s="2"/>
      <c r="D27" s="2"/>
      <c r="E27" s="2"/>
      <c r="F27" s="2"/>
    </row>
    <row r="34" spans="4:5" ht="12.75">
      <c r="D34" s="1"/>
      <c r="E34" s="1"/>
    </row>
    <row r="35" spans="2:5" ht="12.75">
      <c r="B35" s="1"/>
      <c r="C35" s="1"/>
      <c r="D35" s="1"/>
      <c r="E35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 CE,Félkövér"&amp;12
Kimutatás
a közvetett támogatásokról&amp;"Arial CE,Normál"&amp;10
(az államháztartásról szóló 1992. évi XXXVIII. törvény 118. §-a alapján)&amp;R18/2007.(V.03.) sz. önkorm. rendelet
4. sz. kimutatás</oddHeader>
    <oddFooter>&amp;L&amp;8&amp;D/&amp;T&amp;C&amp;8Bagyariné/&amp;F          Szekeresné&amp;R&amp;8&amp;P/&amp;N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Kőrösi Vilmosné</dc:creator>
  <cp:keywords/>
  <dc:description/>
  <cp:lastModifiedBy>SzekeresneGabi</cp:lastModifiedBy>
  <cp:lastPrinted>2007-03-30T09:01:35Z</cp:lastPrinted>
  <dcterms:created xsi:type="dcterms:W3CDTF">2001-01-31T09:33:59Z</dcterms:created>
  <dcterms:modified xsi:type="dcterms:W3CDTF">2007-05-02T07:34:06Z</dcterms:modified>
  <cp:category/>
  <cp:version/>
  <cp:contentType/>
  <cp:contentStatus/>
</cp:coreProperties>
</file>