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e.bev." sheetId="1" r:id="rId1"/>
  </sheets>
  <definedNames>
    <definedName name="_xlnm.Print_Titles" localSheetId="0">'e.bev.'!$1:$3</definedName>
  </definedNames>
  <calcPr fullCalcOnLoad="1"/>
</workbook>
</file>

<file path=xl/sharedStrings.xml><?xml version="1.0" encoding="utf-8"?>
<sst xmlns="http://schemas.openxmlformats.org/spreadsheetml/2006/main" count="67" uniqueCount="62">
  <si>
    <t xml:space="preserve"> </t>
  </si>
  <si>
    <t>Sor-</t>
  </si>
  <si>
    <t>Megnevezés</t>
  </si>
  <si>
    <t>Módosított</t>
  </si>
  <si>
    <t>Eltérés</t>
  </si>
  <si>
    <t>Megjegyzés</t>
  </si>
  <si>
    <t>szám</t>
  </si>
  <si>
    <t>előirányzat</t>
  </si>
  <si>
    <t>(+,-)</t>
  </si>
  <si>
    <t>I.Működési célú egyéb bevételek</t>
  </si>
  <si>
    <t>1.</t>
  </si>
  <si>
    <t>Közterülethasználati díj</t>
  </si>
  <si>
    <t>2.</t>
  </si>
  <si>
    <t>Kötbér</t>
  </si>
  <si>
    <t>3.</t>
  </si>
  <si>
    <t>4.</t>
  </si>
  <si>
    <t>Bérleti díjak</t>
  </si>
  <si>
    <t xml:space="preserve"> -  vásárok</t>
  </si>
  <si>
    <t xml:space="preserve"> -  piac  </t>
  </si>
  <si>
    <t xml:space="preserve"> -  reklámcélú</t>
  </si>
  <si>
    <t xml:space="preserve"> -  hulladéklerakó</t>
  </si>
  <si>
    <t xml:space="preserve"> -  intézményi konyhák</t>
  </si>
  <si>
    <t>5.</t>
  </si>
  <si>
    <t>Különféle bírságok (közter., építésrend. )</t>
  </si>
  <si>
    <t>6.</t>
  </si>
  <si>
    <t>Eljárási díj (Okmány Iroda)</t>
  </si>
  <si>
    <t>7.</t>
  </si>
  <si>
    <t>Lakbér</t>
  </si>
  <si>
    <t>8.</t>
  </si>
  <si>
    <t>9.</t>
  </si>
  <si>
    <t>Továbbszámlázott szolgáltatások</t>
  </si>
  <si>
    <t>10.</t>
  </si>
  <si>
    <t>11.</t>
  </si>
  <si>
    <t>Rákóczi Stadion jegybevétele</t>
  </si>
  <si>
    <t>12.</t>
  </si>
  <si>
    <t>Rákóczi Stadion közüzemi számláinak megtérítése</t>
  </si>
  <si>
    <t>13.</t>
  </si>
  <si>
    <t>14.</t>
  </si>
  <si>
    <t>I.Működési c.egyéb bevételek összesen</t>
  </si>
  <si>
    <t>II.Felhalmozási célú egyéb bevételek</t>
  </si>
  <si>
    <t>Szolgalmi jog értékesítés</t>
  </si>
  <si>
    <t>Lakásmobilitás</t>
  </si>
  <si>
    <t>II.Felhalmozási célú egyéb bevételek összesen</t>
  </si>
  <si>
    <t>I+II.Mindösszesen</t>
  </si>
  <si>
    <t>Rákóczi Stadion reklámbevétele</t>
  </si>
  <si>
    <t>Postai közreműködői díj</t>
  </si>
  <si>
    <t xml:space="preserve"> - élményfürdő területbérleti díj (06.15-től)</t>
  </si>
  <si>
    <t xml:space="preserve"> - élményfürdő kereskedelmi egység bérleti díja</t>
  </si>
  <si>
    <t xml:space="preserve"> - Szent I. u. 14. és Okmányirodai biztosításihely bérleti díja</t>
  </si>
  <si>
    <t>Tourinform Iroda bevételei</t>
  </si>
  <si>
    <t>Esküvői szertartáshoz kapcsolódó bevétel</t>
  </si>
  <si>
    <t>15.</t>
  </si>
  <si>
    <t>Rákóczi Stadion büfé bérleti díja</t>
  </si>
  <si>
    <t>Eredeti</t>
  </si>
  <si>
    <t xml:space="preserve"> előir.</t>
  </si>
  <si>
    <t>technikai átvez. átvett pénzeszközből</t>
  </si>
  <si>
    <t>Osztalék</t>
  </si>
  <si>
    <t>KVG Rt.-től</t>
  </si>
  <si>
    <t>Bérlő kijelölési jog ellenértéke</t>
  </si>
  <si>
    <t>102/2006.(IV.27.) önk.h.</t>
  </si>
  <si>
    <t xml:space="preserve">Biztosítási kártérítés </t>
  </si>
  <si>
    <t>Egyéb bevételek (gondozási díj, stb.)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</si>
</sst>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2" borderId="6" xfId="0" applyFont="1" applyFill="1" applyBorder="1" applyAlignment="1">
      <alignment horizontal="centerContinuous"/>
    </xf>
    <xf numFmtId="0" fontId="5" fillId="2" borderId="6" xfId="0" applyFont="1" applyFill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166" fontId="5" fillId="0" borderId="0" xfId="0" applyNumberFormat="1" applyFont="1" applyAlignment="1">
      <alignment/>
    </xf>
    <xf numFmtId="3" fontId="5" fillId="3" borderId="2" xfId="0" applyNumberFormat="1" applyFont="1" applyFill="1" applyBorder="1" applyAlignment="1">
      <alignment/>
    </xf>
    <xf numFmtId="3" fontId="6" fillId="3" borderId="2" xfId="0" applyNumberFormat="1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3" fontId="6" fillId="3" borderId="5" xfId="0" applyNumberFormat="1" applyFon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3" fontId="6" fillId="3" borderId="6" xfId="0" applyNumberFormat="1" applyFont="1" applyFill="1" applyBorder="1" applyAlignment="1">
      <alignment/>
    </xf>
    <xf numFmtId="3" fontId="5" fillId="3" borderId="7" xfId="0" applyNumberFormat="1" applyFont="1" applyFill="1" applyBorder="1" applyAlignment="1">
      <alignment/>
    </xf>
    <xf numFmtId="0" fontId="5" fillId="0" borderId="5" xfId="0" applyFont="1" applyBorder="1" applyAlignment="1">
      <alignment horizontal="left"/>
    </xf>
    <xf numFmtId="0" fontId="7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SheetLayoutView="75" workbookViewId="0" topLeftCell="A1">
      <selection activeCell="F24" sqref="F24"/>
    </sheetView>
  </sheetViews>
  <sheetFormatPr defaultColWidth="9.140625" defaultRowHeight="12.75"/>
  <cols>
    <col min="1" max="1" width="5.28125" style="0" customWidth="1"/>
    <col min="2" max="2" width="57.7109375" style="0" customWidth="1"/>
    <col min="3" max="3" width="12.57421875" style="0" customWidth="1"/>
    <col min="4" max="5" width="10.7109375" style="0" customWidth="1"/>
    <col min="6" max="6" width="34.8515625" style="0" customWidth="1"/>
  </cols>
  <sheetData>
    <row r="1" spans="1:6" ht="12.75">
      <c r="A1" s="1"/>
      <c r="B1" s="1"/>
      <c r="C1" s="1"/>
      <c r="D1" s="1"/>
      <c r="E1" s="1"/>
      <c r="F1" s="2" t="s">
        <v>0</v>
      </c>
    </row>
    <row r="2" spans="1:6" ht="12.75">
      <c r="A2" s="3" t="s">
        <v>1</v>
      </c>
      <c r="B2" s="4" t="s">
        <v>2</v>
      </c>
      <c r="C2" s="4" t="s">
        <v>53</v>
      </c>
      <c r="D2" s="4" t="s">
        <v>3</v>
      </c>
      <c r="E2" s="4" t="s">
        <v>4</v>
      </c>
      <c r="F2" s="4" t="s">
        <v>5</v>
      </c>
    </row>
    <row r="3" spans="1:6" ht="12.75">
      <c r="A3" s="5" t="s">
        <v>6</v>
      </c>
      <c r="B3" s="6"/>
      <c r="C3" s="7" t="s">
        <v>7</v>
      </c>
      <c r="D3" s="7" t="s">
        <v>54</v>
      </c>
      <c r="E3" s="7" t="s">
        <v>8</v>
      </c>
      <c r="F3" s="6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26" t="s">
        <v>9</v>
      </c>
      <c r="C5" s="26"/>
      <c r="D5" s="26"/>
      <c r="E5" s="26"/>
      <c r="F5" s="26"/>
    </row>
    <row r="6" spans="1:6" ht="12.75">
      <c r="A6" s="8" t="s">
        <v>10</v>
      </c>
      <c r="B6" s="9" t="s">
        <v>11</v>
      </c>
      <c r="C6" s="18">
        <v>9000</v>
      </c>
      <c r="D6" s="19">
        <v>9000</v>
      </c>
      <c r="E6" s="18">
        <v>0</v>
      </c>
      <c r="F6" s="9"/>
    </row>
    <row r="7" spans="1:6" ht="12.75">
      <c r="A7" s="10" t="s">
        <v>12</v>
      </c>
      <c r="B7" s="11" t="s">
        <v>13</v>
      </c>
      <c r="C7" s="20">
        <v>2000</v>
      </c>
      <c r="D7" s="21">
        <f aca="true" t="shared" si="0" ref="D7:D29">C7+E7</f>
        <v>2000</v>
      </c>
      <c r="E7" s="20">
        <v>0</v>
      </c>
      <c r="F7" s="11"/>
    </row>
    <row r="8" spans="1:6" ht="12.75">
      <c r="A8" s="10" t="s">
        <v>14</v>
      </c>
      <c r="B8" s="11" t="s">
        <v>16</v>
      </c>
      <c r="C8" s="20"/>
      <c r="D8" s="21"/>
      <c r="E8" s="20"/>
      <c r="F8" s="11"/>
    </row>
    <row r="9" spans="1:6" ht="12.75">
      <c r="A9" s="10"/>
      <c r="B9" s="11" t="s">
        <v>17</v>
      </c>
      <c r="C9" s="20">
        <v>400</v>
      </c>
      <c r="D9" s="21">
        <f t="shared" si="0"/>
        <v>400</v>
      </c>
      <c r="E9" s="20">
        <v>0</v>
      </c>
      <c r="F9" s="11"/>
    </row>
    <row r="10" spans="1:6" ht="12.75">
      <c r="A10" s="10"/>
      <c r="B10" s="11" t="s">
        <v>18</v>
      </c>
      <c r="C10" s="20">
        <v>17010</v>
      </c>
      <c r="D10" s="21">
        <f t="shared" si="0"/>
        <v>17010</v>
      </c>
      <c r="E10" s="20">
        <v>0</v>
      </c>
      <c r="F10" s="11"/>
    </row>
    <row r="11" spans="1:6" ht="12.75">
      <c r="A11" s="10"/>
      <c r="B11" s="11" t="s">
        <v>19</v>
      </c>
      <c r="C11" s="20">
        <v>29878</v>
      </c>
      <c r="D11" s="21">
        <f t="shared" si="0"/>
        <v>31696</v>
      </c>
      <c r="E11" s="20">
        <v>1818</v>
      </c>
      <c r="F11" s="12"/>
    </row>
    <row r="12" spans="1:6" ht="12.75">
      <c r="A12" s="10"/>
      <c r="B12" s="11" t="s">
        <v>20</v>
      </c>
      <c r="C12" s="20">
        <v>13855</v>
      </c>
      <c r="D12" s="21">
        <f t="shared" si="0"/>
        <v>13855</v>
      </c>
      <c r="E12" s="20">
        <v>0</v>
      </c>
      <c r="F12" s="11"/>
    </row>
    <row r="13" spans="1:6" ht="12.75">
      <c r="A13" s="10"/>
      <c r="B13" s="11" t="s">
        <v>21</v>
      </c>
      <c r="C13" s="20">
        <v>57481</v>
      </c>
      <c r="D13" s="21">
        <f t="shared" si="0"/>
        <v>57481</v>
      </c>
      <c r="E13" s="20">
        <v>0</v>
      </c>
      <c r="F13" s="11"/>
    </row>
    <row r="14" spans="1:6" ht="12.75">
      <c r="A14" s="10"/>
      <c r="B14" s="11" t="s">
        <v>46</v>
      </c>
      <c r="C14" s="20">
        <v>15171</v>
      </c>
      <c r="D14" s="21">
        <f t="shared" si="0"/>
        <v>15171</v>
      </c>
      <c r="E14" s="20">
        <v>0</v>
      </c>
      <c r="F14" s="11"/>
    </row>
    <row r="15" spans="1:6" ht="12.75">
      <c r="A15" s="10"/>
      <c r="B15" s="11" t="s">
        <v>47</v>
      </c>
      <c r="C15" s="20">
        <v>1740</v>
      </c>
      <c r="D15" s="21">
        <f t="shared" si="0"/>
        <v>1740</v>
      </c>
      <c r="E15" s="20">
        <v>0</v>
      </c>
      <c r="F15" s="11"/>
    </row>
    <row r="16" spans="1:6" ht="12.75">
      <c r="A16" s="10"/>
      <c r="B16" s="11" t="s">
        <v>48</v>
      </c>
      <c r="C16" s="20">
        <v>12000</v>
      </c>
      <c r="D16" s="21">
        <f t="shared" si="0"/>
        <v>12000</v>
      </c>
      <c r="E16" s="20">
        <v>0</v>
      </c>
      <c r="F16" s="11"/>
    </row>
    <row r="17" spans="1:6" ht="12.75">
      <c r="A17" s="10" t="s">
        <v>15</v>
      </c>
      <c r="B17" s="11" t="s">
        <v>23</v>
      </c>
      <c r="C17" s="20">
        <v>12000</v>
      </c>
      <c r="D17" s="21">
        <f t="shared" si="0"/>
        <v>12000</v>
      </c>
      <c r="E17" s="20">
        <v>0</v>
      </c>
      <c r="F17" s="11"/>
    </row>
    <row r="18" spans="1:6" ht="12.75">
      <c r="A18" s="10" t="s">
        <v>22</v>
      </c>
      <c r="B18" s="11" t="s">
        <v>25</v>
      </c>
      <c r="C18" s="20">
        <v>14000</v>
      </c>
      <c r="D18" s="21">
        <f t="shared" si="0"/>
        <v>14000</v>
      </c>
      <c r="E18" s="20">
        <v>0</v>
      </c>
      <c r="F18" s="11"/>
    </row>
    <row r="19" spans="1:6" ht="12.75">
      <c r="A19" s="10" t="s">
        <v>24</v>
      </c>
      <c r="B19" s="11" t="s">
        <v>27</v>
      </c>
      <c r="C19" s="20">
        <v>101689</v>
      </c>
      <c r="D19" s="21">
        <f t="shared" si="0"/>
        <v>101689</v>
      </c>
      <c r="E19" s="20">
        <v>0</v>
      </c>
      <c r="F19" s="11"/>
    </row>
    <row r="20" spans="1:6" ht="12.75">
      <c r="A20" s="10" t="s">
        <v>26</v>
      </c>
      <c r="B20" s="11" t="s">
        <v>30</v>
      </c>
      <c r="C20" s="20">
        <v>5500</v>
      </c>
      <c r="D20" s="21">
        <f t="shared" si="0"/>
        <v>8493</v>
      </c>
      <c r="E20" s="20">
        <v>2993</v>
      </c>
      <c r="F20" s="11" t="s">
        <v>55</v>
      </c>
    </row>
    <row r="21" spans="1:6" ht="12.75">
      <c r="A21" s="10" t="s">
        <v>28</v>
      </c>
      <c r="B21" s="11" t="s">
        <v>61</v>
      </c>
      <c r="C21" s="20">
        <v>1000</v>
      </c>
      <c r="D21" s="21">
        <v>1600</v>
      </c>
      <c r="E21" s="20">
        <v>600</v>
      </c>
      <c r="F21" s="11"/>
    </row>
    <row r="22" spans="1:6" ht="12.75">
      <c r="A22" s="10" t="s">
        <v>29</v>
      </c>
      <c r="B22" s="11" t="s">
        <v>49</v>
      </c>
      <c r="C22" s="20">
        <v>1220</v>
      </c>
      <c r="D22" s="21">
        <f t="shared" si="0"/>
        <v>1220</v>
      </c>
      <c r="E22" s="20">
        <v>0</v>
      </c>
      <c r="F22" s="11"/>
    </row>
    <row r="23" spans="1:6" ht="12.75">
      <c r="A23" s="10" t="s">
        <v>31</v>
      </c>
      <c r="B23" s="11" t="s">
        <v>50</v>
      </c>
      <c r="C23" s="20">
        <v>480</v>
      </c>
      <c r="D23" s="21">
        <f t="shared" si="0"/>
        <v>480</v>
      </c>
      <c r="E23" s="20">
        <v>0</v>
      </c>
      <c r="F23" s="11"/>
    </row>
    <row r="24" spans="1:6" ht="12.75">
      <c r="A24" s="10" t="s">
        <v>32</v>
      </c>
      <c r="B24" s="11" t="s">
        <v>33</v>
      </c>
      <c r="C24" s="20">
        <v>20733</v>
      </c>
      <c r="D24" s="21">
        <f t="shared" si="0"/>
        <v>20733</v>
      </c>
      <c r="E24" s="20">
        <v>0</v>
      </c>
      <c r="F24" s="11"/>
    </row>
    <row r="25" spans="1:6" ht="12.75">
      <c r="A25" s="10" t="s">
        <v>34</v>
      </c>
      <c r="B25" s="11" t="s">
        <v>35</v>
      </c>
      <c r="C25" s="20">
        <v>9084</v>
      </c>
      <c r="D25" s="21">
        <f t="shared" si="0"/>
        <v>9084</v>
      </c>
      <c r="E25" s="20">
        <v>0</v>
      </c>
      <c r="F25" s="11"/>
    </row>
    <row r="26" spans="1:6" ht="12.75">
      <c r="A26" s="10" t="s">
        <v>36</v>
      </c>
      <c r="B26" s="11" t="s">
        <v>44</v>
      </c>
      <c r="C26" s="20">
        <v>1920</v>
      </c>
      <c r="D26" s="21">
        <f t="shared" si="0"/>
        <v>1920</v>
      </c>
      <c r="E26" s="20">
        <v>0</v>
      </c>
      <c r="F26" s="11"/>
    </row>
    <row r="27" spans="1:6" ht="12.75">
      <c r="A27" s="10" t="s">
        <v>37</v>
      </c>
      <c r="B27" s="11" t="s">
        <v>52</v>
      </c>
      <c r="C27" s="20">
        <v>990</v>
      </c>
      <c r="D27" s="21">
        <f t="shared" si="0"/>
        <v>990</v>
      </c>
      <c r="E27" s="20">
        <v>0</v>
      </c>
      <c r="F27" s="11"/>
    </row>
    <row r="28" spans="1:6" ht="12.75">
      <c r="A28" s="10" t="s">
        <v>51</v>
      </c>
      <c r="B28" s="11" t="s">
        <v>60</v>
      </c>
      <c r="C28" s="20">
        <v>28851</v>
      </c>
      <c r="D28" s="21">
        <f t="shared" si="0"/>
        <v>45593</v>
      </c>
      <c r="E28" s="20">
        <v>16742</v>
      </c>
      <c r="F28" s="11"/>
    </row>
    <row r="29" spans="1:6" ht="12.75">
      <c r="A29" s="10" t="s">
        <v>37</v>
      </c>
      <c r="B29" s="11" t="s">
        <v>45</v>
      </c>
      <c r="C29" s="20">
        <v>1200</v>
      </c>
      <c r="D29" s="21">
        <f t="shared" si="0"/>
        <v>1200</v>
      </c>
      <c r="E29" s="20">
        <v>0</v>
      </c>
      <c r="F29" s="11"/>
    </row>
    <row r="30" spans="1:6" ht="13.5" thickBot="1">
      <c r="A30" s="13"/>
      <c r="B30" s="13" t="s">
        <v>38</v>
      </c>
      <c r="C30" s="22">
        <f>SUM(C6:C29)</f>
        <v>357202</v>
      </c>
      <c r="D30" s="23">
        <f>SUM(D6:D29)</f>
        <v>379355</v>
      </c>
      <c r="E30" s="22">
        <f>SUM(E6:E29)</f>
        <v>22153</v>
      </c>
      <c r="F30" s="14"/>
    </row>
    <row r="31" spans="1:6" ht="13.5" thickTop="1">
      <c r="A31" s="1"/>
      <c r="B31" s="26" t="s">
        <v>39</v>
      </c>
      <c r="C31" s="26"/>
      <c r="D31" s="26"/>
      <c r="E31" s="26"/>
      <c r="F31" s="26"/>
    </row>
    <row r="32" spans="1:6" ht="12.75">
      <c r="A32" s="10" t="s">
        <v>10</v>
      </c>
      <c r="B32" s="11" t="s">
        <v>40</v>
      </c>
      <c r="C32" s="20">
        <v>5000</v>
      </c>
      <c r="D32" s="21">
        <f>C32+E32</f>
        <v>5000</v>
      </c>
      <c r="E32" s="24">
        <v>0</v>
      </c>
      <c r="F32" s="15"/>
    </row>
    <row r="33" spans="1:6" ht="15" customHeight="1">
      <c r="A33" s="10" t="s">
        <v>12</v>
      </c>
      <c r="B33" s="11" t="s">
        <v>41</v>
      </c>
      <c r="C33" s="20">
        <v>200</v>
      </c>
      <c r="D33" s="21">
        <f>C33+E33</f>
        <v>200</v>
      </c>
      <c r="E33" s="24">
        <v>0</v>
      </c>
      <c r="F33" s="15"/>
    </row>
    <row r="34" spans="1:6" ht="15" customHeight="1">
      <c r="A34" s="10" t="s">
        <v>14</v>
      </c>
      <c r="B34" s="11" t="s">
        <v>56</v>
      </c>
      <c r="C34" s="20">
        <v>0</v>
      </c>
      <c r="D34" s="21">
        <v>17000</v>
      </c>
      <c r="E34" s="24">
        <v>17000</v>
      </c>
      <c r="F34" s="25" t="s">
        <v>57</v>
      </c>
    </row>
    <row r="35" spans="1:6" ht="15" customHeight="1">
      <c r="A35" s="10" t="s">
        <v>15</v>
      </c>
      <c r="B35" s="11" t="s">
        <v>58</v>
      </c>
      <c r="C35" s="20">
        <v>0</v>
      </c>
      <c r="D35" s="21">
        <v>1260</v>
      </c>
      <c r="E35" s="24">
        <v>1260</v>
      </c>
      <c r="F35" s="25" t="s">
        <v>59</v>
      </c>
    </row>
    <row r="36" spans="1:6" ht="13.5" thickBot="1">
      <c r="A36" s="13"/>
      <c r="B36" s="13" t="s">
        <v>42</v>
      </c>
      <c r="C36" s="22">
        <f>SUM(C32:C35)</f>
        <v>5200</v>
      </c>
      <c r="D36" s="22">
        <f>SUM(D32:D35)</f>
        <v>23460</v>
      </c>
      <c r="E36" s="22">
        <f>SUM(E32:E35)</f>
        <v>18260</v>
      </c>
      <c r="F36" s="14"/>
    </row>
    <row r="37" spans="1:6" ht="13.5" thickTop="1">
      <c r="A37" s="16"/>
      <c r="B37" s="16"/>
      <c r="C37" s="16"/>
      <c r="D37" s="16"/>
      <c r="E37" s="16"/>
      <c r="F37" s="16"/>
    </row>
    <row r="38" spans="1:6" ht="13.5" thickBot="1">
      <c r="A38" s="13"/>
      <c r="B38" s="13" t="s">
        <v>43</v>
      </c>
      <c r="C38" s="22">
        <f>(C30+C36)</f>
        <v>362402</v>
      </c>
      <c r="D38" s="22">
        <f>(D30+D36)</f>
        <v>402815</v>
      </c>
      <c r="E38" s="22">
        <f>(E30+E36)</f>
        <v>40413</v>
      </c>
      <c r="F38" s="14"/>
    </row>
    <row r="39" ht="13.5" thickTop="1"/>
    <row r="41" spans="1:6" ht="12.75">
      <c r="A41" s="1"/>
      <c r="B41" s="1"/>
      <c r="C41" s="1"/>
      <c r="D41" s="17"/>
      <c r="E41" s="1"/>
      <c r="F41" s="1"/>
    </row>
    <row r="42" spans="1:6" ht="12.75">
      <c r="A42" s="1"/>
      <c r="B42" s="1"/>
      <c r="C42" s="1"/>
      <c r="D42" s="17"/>
      <c r="E42" s="1"/>
      <c r="F42" s="1"/>
    </row>
    <row r="43" spans="1:6" ht="12.75">
      <c r="A43" s="1"/>
      <c r="B43" s="1"/>
      <c r="C43" s="1"/>
      <c r="D43" s="17"/>
      <c r="E43" s="1"/>
      <c r="F43" s="1"/>
    </row>
    <row r="44" spans="1:6" ht="12.75">
      <c r="A44" s="1"/>
      <c r="B44" s="1"/>
      <c r="C44" s="1"/>
      <c r="D44" s="17"/>
      <c r="E44" s="1"/>
      <c r="F44" s="1"/>
    </row>
    <row r="45" spans="1:6" ht="12.75">
      <c r="A45" s="1"/>
      <c r="B45" s="1"/>
      <c r="C45" s="1"/>
      <c r="D45" s="17"/>
      <c r="E45" s="1"/>
      <c r="F45" s="1"/>
    </row>
    <row r="46" spans="1:6" ht="12.75">
      <c r="A46" s="1"/>
      <c r="B46" s="1"/>
      <c r="C46" s="1"/>
      <c r="D46" s="17"/>
      <c r="E46" s="1"/>
      <c r="F46" s="1"/>
    </row>
    <row r="47" spans="1:6" ht="12.75">
      <c r="A47" s="1"/>
      <c r="B47" s="1"/>
      <c r="C47" s="1"/>
      <c r="D47" s="17"/>
      <c r="E47" s="1"/>
      <c r="F47" s="1"/>
    </row>
    <row r="48" spans="1:6" ht="12.75">
      <c r="A48" s="1"/>
      <c r="B48" s="1"/>
      <c r="C48" s="1"/>
      <c r="D48" s="17"/>
      <c r="E48" s="1"/>
      <c r="F48" s="1"/>
    </row>
    <row r="49" spans="1:6" ht="12.75">
      <c r="A49" s="1"/>
      <c r="B49" s="1"/>
      <c r="C49" s="1"/>
      <c r="D49" s="17"/>
      <c r="E49" s="1"/>
      <c r="F49" s="1"/>
    </row>
    <row r="50" spans="1:6" ht="12.75">
      <c r="A50" s="1"/>
      <c r="B50" s="1"/>
      <c r="C50" s="1"/>
      <c r="D50" s="17"/>
      <c r="E50" s="1"/>
      <c r="F50" s="1"/>
    </row>
    <row r="51" spans="1:6" ht="12.75">
      <c r="A51" s="1"/>
      <c r="B51" s="1"/>
      <c r="C51" s="1"/>
      <c r="D51" s="17"/>
      <c r="E51" s="1"/>
      <c r="F51" s="1"/>
    </row>
    <row r="52" spans="1:6" ht="12.75">
      <c r="A52" s="1"/>
      <c r="B52" s="1"/>
      <c r="C52" s="1"/>
      <c r="D52" s="17"/>
      <c r="E52" s="1"/>
      <c r="F52" s="1"/>
    </row>
    <row r="53" spans="1:6" ht="12.75">
      <c r="A53" s="1"/>
      <c r="B53" s="1"/>
      <c r="C53" s="1"/>
      <c r="D53" s="17"/>
      <c r="E53" s="1"/>
      <c r="F53" s="1"/>
    </row>
    <row r="54" spans="1:6" ht="12.75">
      <c r="A54" s="1"/>
      <c r="B54" s="1"/>
      <c r="C54" s="1"/>
      <c r="D54" s="17"/>
      <c r="E54" s="1"/>
      <c r="F54" s="1"/>
    </row>
    <row r="55" spans="1:6" ht="12.75">
      <c r="A55" s="1"/>
      <c r="B55" s="1"/>
      <c r="C55" s="1"/>
      <c r="D55" s="17"/>
      <c r="E55" s="1"/>
      <c r="F55" s="1"/>
    </row>
    <row r="56" spans="1:6" ht="12.75">
      <c r="A56" s="1"/>
      <c r="B56" s="1"/>
      <c r="C56" s="1"/>
      <c r="D56" s="17"/>
      <c r="E56" s="1"/>
      <c r="F56" s="1"/>
    </row>
    <row r="57" spans="1:6" ht="12.75">
      <c r="A57" s="1"/>
      <c r="B57" s="1"/>
      <c r="C57" s="1"/>
      <c r="D57" s="17"/>
      <c r="E57" s="1"/>
      <c r="F57" s="1"/>
    </row>
  </sheetData>
  <mergeCells count="2">
    <mergeCell ref="B5:F5"/>
    <mergeCell ref="B31:F31"/>
  </mergeCells>
  <printOptions horizontalCentered="1"/>
  <pageMargins left="0.7874015748031497" right="0.7874015748031497" top="0.9055118110236221" bottom="0.7874015748031497" header="0.31496062992125984" footer="0.3937007874015748"/>
  <pageSetup blackAndWhite="1" horizontalDpi="300" verticalDpi="300" orientation="landscape" paperSize="9" scale="90" r:id="rId1"/>
  <headerFooter alignWithMargins="0">
    <oddHeader>&amp;C&amp;"Times New Roman CE,Normál"&amp;P/&amp;N
Egyéb bevételek
 lakosságtól, gazdálkodó szervektől&amp;R&amp;"Times New Roman CE,Normál"21/2006.(VI.21.) sz. önkorm. rendelet
1/d.sz. melléklet
(ezer ft-ban 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2006-06-19T13:08:43Z</cp:lastPrinted>
  <dcterms:created xsi:type="dcterms:W3CDTF">2005-01-24T14:41:22Z</dcterms:created>
  <dcterms:modified xsi:type="dcterms:W3CDTF">2006-06-20T05:45:05Z</dcterms:modified>
  <cp:category/>
  <cp:version/>
  <cp:contentType/>
  <cp:contentStatus/>
</cp:coreProperties>
</file>